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90" firstSheet="3" activeTab="10"/>
  </bookViews>
  <sheets>
    <sheet name="Lesson 1" sheetId="1" r:id="rId1"/>
    <sheet name="Lesson 2" sheetId="2" r:id="rId2"/>
    <sheet name="Lesson 3" sheetId="3" r:id="rId3"/>
    <sheet name="Lesson 4" sheetId="4" r:id="rId4"/>
    <sheet name="Lesson 5" sheetId="5" r:id="rId5"/>
    <sheet name="Lesson 6" sheetId="6" r:id="rId6"/>
    <sheet name="Lesson 7" sheetId="7" r:id="rId7"/>
    <sheet name="Lesson 8" sheetId="8" r:id="rId8"/>
    <sheet name="Lesson 9" sheetId="9" r:id="rId9"/>
    <sheet name="Lesson 10" sheetId="10" r:id="rId10"/>
    <sheet name="1学期" sheetId="11" r:id="rId11"/>
    <sheet name="2学期" sheetId="12" r:id="rId12"/>
    <sheet name="3学期" sheetId="13" r:id="rId13"/>
    <sheet name="総合" sheetId="14" r:id="rId14"/>
  </sheets>
  <externalReferences>
    <externalReference r:id="rId17"/>
  </externalReferences>
  <definedNames>
    <definedName name="_xlfn.SINGLE" hidden="1">#NAME?</definedName>
    <definedName name="_xlnm.Print_Area" localSheetId="10">'1学期'!$A$1:$T$84</definedName>
    <definedName name="_xlnm.Print_Area" localSheetId="11">'2学期'!$A$1:$T$84</definedName>
    <definedName name="_xlnm.Print_Area" localSheetId="12">'3学期'!$A$1:$N$84</definedName>
    <definedName name="_xlnm.Print_Area" localSheetId="0">'Lesson 1'!$A$1:$S$84</definedName>
    <definedName name="_xlnm.Print_Area" localSheetId="9">'Lesson 10'!$A$1:$S$84</definedName>
    <definedName name="_xlnm.Print_Area" localSheetId="1">'Lesson 2'!$A$1:$S$84</definedName>
    <definedName name="_xlnm.Print_Area" localSheetId="2">'Lesson 3'!$A$1:$S$84</definedName>
    <definedName name="_xlnm.Print_Area" localSheetId="3">'Lesson 4'!$A$1:$S$84</definedName>
    <definedName name="_xlnm.Print_Area" localSheetId="4">'Lesson 5'!$A$1:$S$84</definedName>
    <definedName name="_xlnm.Print_Area" localSheetId="5">'Lesson 6'!$A$1:$S$84</definedName>
    <definedName name="_xlnm.Print_Area" localSheetId="6">'Lesson 7'!$A$1:$S$84</definedName>
    <definedName name="_xlnm.Print_Area" localSheetId="7">'Lesson 8'!$A$1:$S$84</definedName>
    <definedName name="_xlnm.Print_Area" localSheetId="8">'Lesson 9'!$A$1:$S$84</definedName>
    <definedName name="_xlnm.Print_Area" localSheetId="13">'総合'!$A$1:$AL$84</definedName>
  </definedNames>
  <calcPr fullCalcOnLoad="1"/>
</workbook>
</file>

<file path=xl/sharedStrings.xml><?xml version="1.0" encoding="utf-8"?>
<sst xmlns="http://schemas.openxmlformats.org/spreadsheetml/2006/main" count="366" uniqueCount="59">
  <si>
    <t>名前</t>
  </si>
  <si>
    <t>出席
番号</t>
  </si>
  <si>
    <t>知識・技能</t>
  </si>
  <si>
    <t>聞</t>
  </si>
  <si>
    <t>読</t>
  </si>
  <si>
    <t>話（や）</t>
  </si>
  <si>
    <t>話（発）</t>
  </si>
  <si>
    <t>書</t>
  </si>
  <si>
    <t>A = 3</t>
  </si>
  <si>
    <t>B = 2</t>
  </si>
  <si>
    <t>C = 1</t>
  </si>
  <si>
    <t>入力数値</t>
  </si>
  <si>
    <t>評定</t>
  </si>
  <si>
    <t>観点別学習状況</t>
  </si>
  <si>
    <t>観点別学習状況</t>
  </si>
  <si>
    <t>観点別学習状況</t>
  </si>
  <si>
    <r>
      <t>A 2.6</t>
    </r>
    <r>
      <rPr>
        <sz val="10"/>
        <color indexed="8"/>
        <rFont val="ＭＳ Ｐゴシック"/>
        <family val="3"/>
      </rPr>
      <t>以上</t>
    </r>
  </si>
  <si>
    <r>
      <t>B 1.6</t>
    </r>
    <r>
      <rPr>
        <sz val="10"/>
        <color indexed="8"/>
        <rFont val="ＭＳ Ｐゴシック"/>
        <family val="3"/>
      </rPr>
      <t>以上</t>
    </r>
  </si>
  <si>
    <r>
      <t>C 1.6</t>
    </r>
    <r>
      <rPr>
        <sz val="10"/>
        <color indexed="8"/>
        <rFont val="ＭＳ Ｐゴシック"/>
        <family val="3"/>
      </rPr>
      <t>未満</t>
    </r>
  </si>
  <si>
    <t>主体的に学習に取り組む態度</t>
  </si>
  <si>
    <t>知識・技能</t>
  </si>
  <si>
    <t>主体的に学習に取り組む態度</t>
  </si>
  <si>
    <t>思考・判断・表現</t>
  </si>
  <si>
    <t>思考・判断・表現</t>
  </si>
  <si>
    <t>1年 総合</t>
  </si>
  <si>
    <t>Lesson 1　The Amazing Scenery</t>
  </si>
  <si>
    <t>Lesson 2 The Mysterious History of Chocolate</t>
  </si>
  <si>
    <t>Lesson 3 The Secrets of Top Athletes</t>
  </si>
  <si>
    <t>Lesson 4 Evolving Airplane.</t>
  </si>
  <si>
    <t>Lesson 5  The Symbol of Peace</t>
  </si>
  <si>
    <t>Lesson 6  Serendipity</t>
  </si>
  <si>
    <t>Lesson 7  The Secrets Hidden in Vermeer's Works</t>
  </si>
  <si>
    <t>Lesson 8  Endangered Species in the World</t>
  </si>
  <si>
    <t>Lesson 9  The Dream of Special Makeup</t>
  </si>
  <si>
    <t>Lesson 10  Purifying Powder</t>
  </si>
  <si>
    <t xml:space="preserve"> 1学期（3学期制）</t>
  </si>
  <si>
    <t>L1</t>
  </si>
  <si>
    <t>L2</t>
  </si>
  <si>
    <t>L3</t>
  </si>
  <si>
    <t>L4</t>
  </si>
  <si>
    <t>2学期（3学期制）</t>
  </si>
  <si>
    <t>L5</t>
  </si>
  <si>
    <t>L6</t>
  </si>
  <si>
    <t>L7</t>
  </si>
  <si>
    <t>L8</t>
  </si>
  <si>
    <t>L6</t>
  </si>
  <si>
    <t>L9</t>
  </si>
  <si>
    <t>L10</t>
  </si>
  <si>
    <t>L10</t>
  </si>
  <si>
    <t>3学期（3学期制）</t>
  </si>
  <si>
    <t>L1</t>
  </si>
  <si>
    <t>L2</t>
  </si>
  <si>
    <t>L4</t>
  </si>
  <si>
    <t>L5</t>
  </si>
  <si>
    <t>L6</t>
  </si>
  <si>
    <t>L7</t>
  </si>
  <si>
    <t>L8</t>
  </si>
  <si>
    <t>L9</t>
  </si>
  <si>
    <t>L10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</si>
</sst>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Arial"/>
      <family val="2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ibo_2gakki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sson 1"/>
      <sheetName val="Lesson 2"/>
      <sheetName val="Lesson 3"/>
      <sheetName val="Lesson 4"/>
      <sheetName val="Lesson 5"/>
      <sheetName val="Lesson 6"/>
      <sheetName val="Lesson 7"/>
      <sheetName val="Lesson 8"/>
      <sheetName val="Lesson 9"/>
      <sheetName val="Lesson 10"/>
      <sheetName val="前期"/>
      <sheetName val="後期"/>
      <sheetName val="総合"/>
    </sheetNames>
    <sheetDataSet>
      <sheetData sheetId="0">
        <row r="5">
          <cell r="B5" t="str">
            <v>開隆太郎</v>
          </cell>
        </row>
        <row r="7">
          <cell r="B7" t="str">
            <v>木山麻衣</v>
          </cell>
        </row>
        <row r="9">
          <cell r="B9" t="str">
            <v>北川健二</v>
          </cell>
        </row>
        <row r="11">
          <cell r="B11" t="str">
            <v>木村優美</v>
          </cell>
        </row>
        <row r="13">
          <cell r="B13" t="str">
            <v>北野あずさ</v>
          </cell>
        </row>
        <row r="15">
          <cell r="B15" t="str">
            <v>高野すみれ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B5" sqref="B5:B6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25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'[1]Lesson 1'!B5:B6</f>
        <v>開隆太郎</v>
      </c>
      <c r="C5" s="3">
        <v>2</v>
      </c>
      <c r="D5" s="3">
        <v>3</v>
      </c>
      <c r="E5" s="3">
        <v>2</v>
      </c>
      <c r="F5" s="3">
        <v>3</v>
      </c>
      <c r="G5" s="3">
        <v>2</v>
      </c>
      <c r="H5" s="3">
        <v>2</v>
      </c>
      <c r="I5" s="3">
        <v>3</v>
      </c>
      <c r="J5" s="3">
        <v>3</v>
      </c>
      <c r="K5" s="3">
        <v>3</v>
      </c>
      <c r="L5" s="3">
        <v>2</v>
      </c>
      <c r="M5" s="3">
        <v>3</v>
      </c>
      <c r="N5" s="3">
        <v>3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2.4</v>
      </c>
      <c r="D6" s="25"/>
      <c r="E6" s="25"/>
      <c r="F6" s="25"/>
      <c r="G6" s="26"/>
      <c r="H6" s="24">
        <f>AVERAGE(H5:L5)</f>
        <v>2.6</v>
      </c>
      <c r="I6" s="25"/>
      <c r="J6" s="25"/>
      <c r="K6" s="25"/>
      <c r="L6" s="26"/>
      <c r="M6" s="24">
        <f>AVERAGE(M5:Q5)</f>
        <v>2.4</v>
      </c>
      <c r="N6" s="25"/>
      <c r="O6" s="25"/>
      <c r="P6" s="25"/>
      <c r="Q6" s="26"/>
    </row>
    <row r="7" spans="1:17" ht="12.75">
      <c r="A7" s="22">
        <v>2</v>
      </c>
      <c r="B7" s="22" t="str">
        <f>'[1]Lesson 1'!B7:B8</f>
        <v>木山麻衣</v>
      </c>
      <c r="C7" s="3">
        <v>2</v>
      </c>
      <c r="D7" s="3">
        <v>3</v>
      </c>
      <c r="E7" s="3">
        <v>3</v>
      </c>
      <c r="F7" s="3">
        <v>2</v>
      </c>
      <c r="G7" s="3">
        <v>3</v>
      </c>
      <c r="H7" s="3">
        <v>2</v>
      </c>
      <c r="I7" s="3">
        <v>3</v>
      </c>
      <c r="J7" s="3">
        <v>2</v>
      </c>
      <c r="K7" s="3">
        <v>2</v>
      </c>
      <c r="L7" s="3">
        <v>2</v>
      </c>
      <c r="M7" s="3">
        <v>3</v>
      </c>
      <c r="N7" s="3">
        <v>2</v>
      </c>
      <c r="O7" s="3">
        <v>3</v>
      </c>
      <c r="P7" s="3">
        <v>3</v>
      </c>
      <c r="Q7" s="3">
        <v>2</v>
      </c>
    </row>
    <row r="8" spans="1:17" ht="12.75">
      <c r="A8" s="23"/>
      <c r="B8" s="23"/>
      <c r="C8" s="24">
        <f>AVERAGE(C7:G7)</f>
        <v>2.6</v>
      </c>
      <c r="D8" s="25"/>
      <c r="E8" s="25"/>
      <c r="F8" s="25"/>
      <c r="G8" s="26"/>
      <c r="H8" s="24">
        <f>AVERAGE(H7:L7)</f>
        <v>2.2</v>
      </c>
      <c r="I8" s="25"/>
      <c r="J8" s="25"/>
      <c r="K8" s="25"/>
      <c r="L8" s="26"/>
      <c r="M8" s="24">
        <f>AVERAGE(M7:Q7)</f>
        <v>2.6</v>
      </c>
      <c r="N8" s="25"/>
      <c r="O8" s="25"/>
      <c r="P8" s="25"/>
      <c r="Q8" s="26"/>
    </row>
    <row r="9" spans="1:17" ht="12.75">
      <c r="A9" s="22">
        <v>3</v>
      </c>
      <c r="B9" s="22" t="str">
        <f>'[1]Lesson 1'!B9:B10</f>
        <v>北川健二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3</v>
      </c>
      <c r="K9" s="3">
        <v>2</v>
      </c>
      <c r="L9" s="3">
        <v>2</v>
      </c>
      <c r="M9" s="3">
        <v>3</v>
      </c>
      <c r="N9" s="3">
        <v>2</v>
      </c>
      <c r="O9" s="3">
        <v>3</v>
      </c>
      <c r="P9" s="3">
        <v>3</v>
      </c>
      <c r="Q9" s="3">
        <v>1</v>
      </c>
    </row>
    <row r="10" spans="1:17" ht="12.75">
      <c r="A10" s="23"/>
      <c r="B10" s="23"/>
      <c r="C10" s="24">
        <f>AVERAGE(C9:G9)</f>
        <v>3</v>
      </c>
      <c r="D10" s="25"/>
      <c r="E10" s="25"/>
      <c r="F10" s="25"/>
      <c r="G10" s="26"/>
      <c r="H10" s="24">
        <f>AVERAGE(H9:L9)</f>
        <v>2.6</v>
      </c>
      <c r="I10" s="25"/>
      <c r="J10" s="25"/>
      <c r="K10" s="25"/>
      <c r="L10" s="26"/>
      <c r="M10" s="24">
        <f>AVERAGE(M9:Q9)</f>
        <v>2.4</v>
      </c>
      <c r="N10" s="25"/>
      <c r="O10" s="25"/>
      <c r="P10" s="25"/>
      <c r="Q10" s="26"/>
    </row>
    <row r="11" spans="1:17" ht="12.75">
      <c r="A11" s="22">
        <v>4</v>
      </c>
      <c r="B11" s="22" t="str">
        <f>'[1]Lesson 1'!B11:B12</f>
        <v>木村優美</v>
      </c>
      <c r="C11" s="3">
        <v>2</v>
      </c>
      <c r="D11" s="3">
        <v>3</v>
      </c>
      <c r="E11" s="3">
        <v>3</v>
      </c>
      <c r="F11" s="3">
        <v>2</v>
      </c>
      <c r="G11" s="3">
        <v>2</v>
      </c>
      <c r="H11" s="3">
        <v>3</v>
      </c>
      <c r="I11" s="3">
        <v>2</v>
      </c>
      <c r="J11" s="3">
        <v>3</v>
      </c>
      <c r="K11" s="3">
        <v>3</v>
      </c>
      <c r="L11" s="3">
        <v>3</v>
      </c>
      <c r="M11" s="3">
        <v>2</v>
      </c>
      <c r="N11" s="3">
        <v>2</v>
      </c>
      <c r="O11" s="3">
        <v>2</v>
      </c>
      <c r="P11" s="3">
        <v>1</v>
      </c>
      <c r="Q11" s="3">
        <v>2</v>
      </c>
    </row>
    <row r="12" spans="1:17" ht="12.75">
      <c r="A12" s="23"/>
      <c r="B12" s="23"/>
      <c r="C12" s="24">
        <f>AVERAGE(C11:G11)</f>
        <v>2.4</v>
      </c>
      <c r="D12" s="25"/>
      <c r="E12" s="25"/>
      <c r="F12" s="25"/>
      <c r="G12" s="26"/>
      <c r="H12" s="24">
        <f>AVERAGE(H11:L11)</f>
        <v>2.8</v>
      </c>
      <c r="I12" s="25"/>
      <c r="J12" s="25"/>
      <c r="K12" s="25"/>
      <c r="L12" s="26"/>
      <c r="M12" s="24">
        <f>AVERAGE(M11:Q11)</f>
        <v>1.8</v>
      </c>
      <c r="N12" s="25"/>
      <c r="O12" s="25"/>
      <c r="P12" s="25"/>
      <c r="Q12" s="26"/>
    </row>
    <row r="13" spans="1:17" ht="12.75">
      <c r="A13" s="22">
        <v>5</v>
      </c>
      <c r="B13" s="22" t="str">
        <f>'[1]Lesson 1'!B13:B14</f>
        <v>北野あずさ</v>
      </c>
      <c r="C13" s="3">
        <v>3</v>
      </c>
      <c r="D13" s="3">
        <v>2</v>
      </c>
      <c r="E13" s="3">
        <v>3</v>
      </c>
      <c r="F13" s="3">
        <v>3</v>
      </c>
      <c r="G13" s="3">
        <v>2</v>
      </c>
      <c r="H13" s="3">
        <v>2</v>
      </c>
      <c r="I13" s="3">
        <v>3</v>
      </c>
      <c r="J13" s="3">
        <v>3</v>
      </c>
      <c r="K13" s="3">
        <v>2</v>
      </c>
      <c r="L13" s="3">
        <v>3</v>
      </c>
      <c r="M13" s="3">
        <v>3</v>
      </c>
      <c r="N13" s="3">
        <v>2</v>
      </c>
      <c r="O13" s="3">
        <v>3</v>
      </c>
      <c r="P13" s="3">
        <v>3</v>
      </c>
      <c r="Q13" s="3">
        <v>2</v>
      </c>
    </row>
    <row r="14" spans="1:17" ht="12.75">
      <c r="A14" s="23"/>
      <c r="B14" s="23"/>
      <c r="C14" s="24">
        <f>AVERAGE(C13:G13)</f>
        <v>2.6</v>
      </c>
      <c r="D14" s="25"/>
      <c r="E14" s="25"/>
      <c r="F14" s="25"/>
      <c r="G14" s="26"/>
      <c r="H14" s="24">
        <f>AVERAGE(H13:L13)</f>
        <v>2.6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'[1]Lesson 1'!B15:B16</f>
        <v>高野すみれ</v>
      </c>
      <c r="C15" s="3">
        <v>2</v>
      </c>
      <c r="D15" s="3">
        <v>1</v>
      </c>
      <c r="E15" s="3">
        <v>1</v>
      </c>
      <c r="F15" s="3">
        <v>2</v>
      </c>
      <c r="G15" s="3">
        <v>1</v>
      </c>
      <c r="H15" s="3">
        <v>1</v>
      </c>
      <c r="I15" s="3">
        <v>2</v>
      </c>
      <c r="J15" s="3">
        <v>3</v>
      </c>
      <c r="K15" s="3">
        <v>1</v>
      </c>
      <c r="L15" s="3">
        <v>2</v>
      </c>
      <c r="M15" s="3">
        <v>3</v>
      </c>
      <c r="N15" s="3">
        <v>2</v>
      </c>
      <c r="O15" s="3">
        <v>1</v>
      </c>
      <c r="P15" s="3">
        <v>1</v>
      </c>
      <c r="Q15" s="3">
        <v>2</v>
      </c>
    </row>
    <row r="16" spans="1:17" ht="12.75">
      <c r="A16" s="23"/>
      <c r="B16" s="23"/>
      <c r="C16" s="24">
        <f>AVERAGE(C15:G15)</f>
        <v>1.4</v>
      </c>
      <c r="D16" s="25"/>
      <c r="E16" s="25"/>
      <c r="F16" s="25"/>
      <c r="G16" s="26"/>
      <c r="H16" s="24">
        <f>AVERAGE(H15:L15)</f>
        <v>1.8</v>
      </c>
      <c r="I16" s="25"/>
      <c r="J16" s="25"/>
      <c r="K16" s="25"/>
      <c r="L16" s="26"/>
      <c r="M16" s="24">
        <f>AVERAGE(M15:Q15)</f>
        <v>1.8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77:A78"/>
    <mergeCell ref="B77:B78"/>
    <mergeCell ref="C78:G78"/>
    <mergeCell ref="H78:L78"/>
    <mergeCell ref="M78:Q78"/>
    <mergeCell ref="A81:A82"/>
    <mergeCell ref="B81:B82"/>
    <mergeCell ref="C82:G82"/>
    <mergeCell ref="H82:L82"/>
    <mergeCell ref="M82:Q82"/>
    <mergeCell ref="A79:A80"/>
    <mergeCell ref="B79:B80"/>
    <mergeCell ref="C80:G80"/>
    <mergeCell ref="H80:L80"/>
    <mergeCell ref="M80:Q80"/>
    <mergeCell ref="A73:A74"/>
    <mergeCell ref="B73:B74"/>
    <mergeCell ref="C74:G74"/>
    <mergeCell ref="H74:L74"/>
    <mergeCell ref="M74:Q74"/>
    <mergeCell ref="A83:A84"/>
    <mergeCell ref="B83:B84"/>
    <mergeCell ref="C84:G84"/>
    <mergeCell ref="H84:L84"/>
    <mergeCell ref="M84:Q84"/>
    <mergeCell ref="A69:A70"/>
    <mergeCell ref="B69:B70"/>
    <mergeCell ref="C70:G70"/>
    <mergeCell ref="H70:L70"/>
    <mergeCell ref="M70:Q70"/>
    <mergeCell ref="A75:A76"/>
    <mergeCell ref="B75:B76"/>
    <mergeCell ref="C76:G76"/>
    <mergeCell ref="H76:L76"/>
    <mergeCell ref="M76:Q76"/>
    <mergeCell ref="A65:A66"/>
    <mergeCell ref="B65:B66"/>
    <mergeCell ref="C66:G66"/>
    <mergeCell ref="H66:L66"/>
    <mergeCell ref="M66:Q66"/>
    <mergeCell ref="A71:A72"/>
    <mergeCell ref="B71:B72"/>
    <mergeCell ref="C72:G72"/>
    <mergeCell ref="H72:L72"/>
    <mergeCell ref="M72:Q72"/>
    <mergeCell ref="A61:A62"/>
    <mergeCell ref="B61:B62"/>
    <mergeCell ref="C62:G62"/>
    <mergeCell ref="H62:L62"/>
    <mergeCell ref="M62:Q62"/>
    <mergeCell ref="A67:A68"/>
    <mergeCell ref="B67:B68"/>
    <mergeCell ref="C68:G68"/>
    <mergeCell ref="H68:L68"/>
    <mergeCell ref="M68:Q68"/>
    <mergeCell ref="A57:A58"/>
    <mergeCell ref="B57:B58"/>
    <mergeCell ref="C58:G58"/>
    <mergeCell ref="H58:L58"/>
    <mergeCell ref="M58:Q58"/>
    <mergeCell ref="A63:A64"/>
    <mergeCell ref="B63:B64"/>
    <mergeCell ref="C64:G64"/>
    <mergeCell ref="H64:L64"/>
    <mergeCell ref="M64:Q64"/>
    <mergeCell ref="A53:A54"/>
    <mergeCell ref="B53:B54"/>
    <mergeCell ref="C54:G54"/>
    <mergeCell ref="H54:L54"/>
    <mergeCell ref="M54:Q54"/>
    <mergeCell ref="A59:A60"/>
    <mergeCell ref="B59:B60"/>
    <mergeCell ref="C60:G60"/>
    <mergeCell ref="H60:L60"/>
    <mergeCell ref="M60:Q60"/>
    <mergeCell ref="A49:A50"/>
    <mergeCell ref="B49:B50"/>
    <mergeCell ref="C50:G50"/>
    <mergeCell ref="H50:L50"/>
    <mergeCell ref="M50:Q50"/>
    <mergeCell ref="A55:A56"/>
    <mergeCell ref="B55:B56"/>
    <mergeCell ref="C56:G56"/>
    <mergeCell ref="H56:L56"/>
    <mergeCell ref="M56:Q56"/>
    <mergeCell ref="A45:A46"/>
    <mergeCell ref="B45:B46"/>
    <mergeCell ref="C46:G46"/>
    <mergeCell ref="H46:L46"/>
    <mergeCell ref="M46:Q46"/>
    <mergeCell ref="A51:A52"/>
    <mergeCell ref="B51:B52"/>
    <mergeCell ref="C52:G52"/>
    <mergeCell ref="H52:L52"/>
    <mergeCell ref="M52:Q52"/>
    <mergeCell ref="A41:A42"/>
    <mergeCell ref="B41:B42"/>
    <mergeCell ref="C42:G42"/>
    <mergeCell ref="H42:L42"/>
    <mergeCell ref="M42:Q42"/>
    <mergeCell ref="A47:A48"/>
    <mergeCell ref="B47:B48"/>
    <mergeCell ref="C48:G48"/>
    <mergeCell ref="H48:L48"/>
    <mergeCell ref="M48:Q48"/>
    <mergeCell ref="A37:A38"/>
    <mergeCell ref="B37:B38"/>
    <mergeCell ref="C38:G38"/>
    <mergeCell ref="H38:L38"/>
    <mergeCell ref="M38:Q38"/>
    <mergeCell ref="A43:A44"/>
    <mergeCell ref="B43:B44"/>
    <mergeCell ref="C44:G44"/>
    <mergeCell ref="H44:L44"/>
    <mergeCell ref="M44:Q44"/>
    <mergeCell ref="A33:A34"/>
    <mergeCell ref="B33:B34"/>
    <mergeCell ref="C34:G34"/>
    <mergeCell ref="H34:L34"/>
    <mergeCell ref="M34:Q34"/>
    <mergeCell ref="A39:A40"/>
    <mergeCell ref="B39:B40"/>
    <mergeCell ref="C40:G40"/>
    <mergeCell ref="H40:L40"/>
    <mergeCell ref="M40:Q40"/>
    <mergeCell ref="A29:A30"/>
    <mergeCell ref="B29:B30"/>
    <mergeCell ref="C30:G30"/>
    <mergeCell ref="H30:L30"/>
    <mergeCell ref="M30:Q30"/>
    <mergeCell ref="A35:A36"/>
    <mergeCell ref="B35:B36"/>
    <mergeCell ref="C36:G36"/>
    <mergeCell ref="H36:L36"/>
    <mergeCell ref="M36:Q36"/>
    <mergeCell ref="A25:A26"/>
    <mergeCell ref="B25:B26"/>
    <mergeCell ref="C26:G26"/>
    <mergeCell ref="H26:L26"/>
    <mergeCell ref="M26:Q26"/>
    <mergeCell ref="A31:A32"/>
    <mergeCell ref="B31:B32"/>
    <mergeCell ref="C32:G32"/>
    <mergeCell ref="H32:L32"/>
    <mergeCell ref="M32:Q32"/>
    <mergeCell ref="A21:A22"/>
    <mergeCell ref="B21:B22"/>
    <mergeCell ref="C22:G22"/>
    <mergeCell ref="H22:L22"/>
    <mergeCell ref="M22:Q22"/>
    <mergeCell ref="A27:A28"/>
    <mergeCell ref="B27:B28"/>
    <mergeCell ref="C28:G28"/>
    <mergeCell ref="H28:L28"/>
    <mergeCell ref="M28:Q28"/>
    <mergeCell ref="A17:A18"/>
    <mergeCell ref="B17:B18"/>
    <mergeCell ref="C18:G18"/>
    <mergeCell ref="H18:L18"/>
    <mergeCell ref="M18:Q18"/>
    <mergeCell ref="A23:A24"/>
    <mergeCell ref="B23:B24"/>
    <mergeCell ref="C24:G24"/>
    <mergeCell ref="H24:L24"/>
    <mergeCell ref="M24:Q24"/>
    <mergeCell ref="A13:A14"/>
    <mergeCell ref="B13:B14"/>
    <mergeCell ref="C14:G14"/>
    <mergeCell ref="H14:L14"/>
    <mergeCell ref="M14:Q14"/>
    <mergeCell ref="A19:A20"/>
    <mergeCell ref="B19:B20"/>
    <mergeCell ref="C20:G20"/>
    <mergeCell ref="H20:L20"/>
    <mergeCell ref="M20:Q20"/>
    <mergeCell ref="A9:A10"/>
    <mergeCell ref="B9:B10"/>
    <mergeCell ref="C10:G10"/>
    <mergeCell ref="H10:L10"/>
    <mergeCell ref="M10:Q10"/>
    <mergeCell ref="A15:A16"/>
    <mergeCell ref="B15:B16"/>
    <mergeCell ref="C16:G16"/>
    <mergeCell ref="H16:L16"/>
    <mergeCell ref="M16:Q16"/>
    <mergeCell ref="A3:A4"/>
    <mergeCell ref="H3:L3"/>
    <mergeCell ref="M3:Q3"/>
    <mergeCell ref="A5:A6"/>
    <mergeCell ref="B5:B6"/>
    <mergeCell ref="A11:A12"/>
    <mergeCell ref="B11:B12"/>
    <mergeCell ref="C12:G12"/>
    <mergeCell ref="H12:L12"/>
    <mergeCell ref="M12:Q12"/>
    <mergeCell ref="C6:G6"/>
    <mergeCell ref="H6:L6"/>
    <mergeCell ref="M6:Q6"/>
    <mergeCell ref="M8:Q8"/>
    <mergeCell ref="C3:G3"/>
    <mergeCell ref="B3:B4"/>
    <mergeCell ref="A7:A8"/>
    <mergeCell ref="B7:B8"/>
    <mergeCell ref="C8:G8"/>
    <mergeCell ref="H8:L8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34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1.4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3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7" ht="12.75">
      <c r="A8" s="23"/>
      <c r="B8" s="23"/>
      <c r="C8" s="24">
        <f>AVERAGE(C7:G7)</f>
        <v>2.8</v>
      </c>
      <c r="D8" s="25"/>
      <c r="E8" s="25"/>
      <c r="F8" s="25"/>
      <c r="G8" s="26"/>
      <c r="H8" s="24">
        <f>AVERAGE(H7:L7)</f>
        <v>2.8</v>
      </c>
      <c r="I8" s="25"/>
      <c r="J8" s="25"/>
      <c r="K8" s="25"/>
      <c r="L8" s="26"/>
      <c r="M8" s="24">
        <f>AVERAGE(M7:Q7)</f>
        <v>2.8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2</v>
      </c>
      <c r="F9" s="3">
        <v>2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7" ht="12.75">
      <c r="A10" s="23"/>
      <c r="B10" s="23"/>
      <c r="C10" s="24">
        <f>AVERAGE(C9:G9)</f>
        <v>2.6</v>
      </c>
      <c r="D10" s="25"/>
      <c r="E10" s="25"/>
      <c r="F10" s="25"/>
      <c r="G10" s="26"/>
      <c r="H10" s="24">
        <f>AVERAGE(H9:L9)</f>
        <v>2.4</v>
      </c>
      <c r="I10" s="25"/>
      <c r="J10" s="25"/>
      <c r="K10" s="25"/>
      <c r="L10" s="26"/>
      <c r="M10" s="24">
        <f>AVERAGE(M9:Q9)</f>
        <v>2.8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2</v>
      </c>
      <c r="F11" s="3">
        <v>3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2</v>
      </c>
    </row>
    <row r="12" spans="1:17" ht="12.75">
      <c r="A12" s="23"/>
      <c r="B12" s="23"/>
      <c r="C12" s="24">
        <f>AVERAGE(C11:G11)</f>
        <v>2.8</v>
      </c>
      <c r="D12" s="25"/>
      <c r="E12" s="25"/>
      <c r="F12" s="25"/>
      <c r="G12" s="26"/>
      <c r="H12" s="24">
        <f>AVERAGE(H11:L11)</f>
        <v>2.6</v>
      </c>
      <c r="I12" s="25"/>
      <c r="J12" s="25"/>
      <c r="K12" s="25"/>
      <c r="L12" s="26"/>
      <c r="M12" s="24">
        <f>AVERAGE(M11:Q11)</f>
        <v>2.8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3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2.8</v>
      </c>
      <c r="D14" s="25"/>
      <c r="E14" s="25"/>
      <c r="F14" s="25"/>
      <c r="G14" s="26"/>
      <c r="H14" s="24">
        <f>AVERAGE(H13:L13)</f>
        <v>2.6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1</v>
      </c>
      <c r="D15" s="3">
        <v>1</v>
      </c>
      <c r="E15" s="3">
        <v>2</v>
      </c>
      <c r="F15" s="3">
        <v>3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1</v>
      </c>
      <c r="M15" s="3">
        <v>2</v>
      </c>
      <c r="N15" s="3">
        <v>1</v>
      </c>
      <c r="O15" s="3">
        <v>2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1.8</v>
      </c>
      <c r="D16" s="25"/>
      <c r="E16" s="25"/>
      <c r="F16" s="25"/>
      <c r="G16" s="26"/>
      <c r="H16" s="24">
        <f>AVERAGE(H15:L15)</f>
        <v>1.8</v>
      </c>
      <c r="I16" s="25"/>
      <c r="J16" s="25"/>
      <c r="K16" s="25"/>
      <c r="L16" s="26"/>
      <c r="M16" s="24">
        <f>AVERAGE(M15:Q15)</f>
        <v>1.8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9:A50"/>
    <mergeCell ref="B49:B50"/>
    <mergeCell ref="C50:G50"/>
    <mergeCell ref="H50:L50"/>
    <mergeCell ref="M50:Q50"/>
    <mergeCell ref="A41:A42"/>
    <mergeCell ref="B41:B42"/>
    <mergeCell ref="C42:G42"/>
    <mergeCell ref="H42:L42"/>
    <mergeCell ref="M42:Q42"/>
    <mergeCell ref="A53:A54"/>
    <mergeCell ref="B53:B54"/>
    <mergeCell ref="C54:G54"/>
    <mergeCell ref="H54:L54"/>
    <mergeCell ref="M54:Q54"/>
    <mergeCell ref="A37:A38"/>
    <mergeCell ref="B37:B38"/>
    <mergeCell ref="C38:G38"/>
    <mergeCell ref="H38:L38"/>
    <mergeCell ref="M38:Q38"/>
    <mergeCell ref="A57:A58"/>
    <mergeCell ref="B57:B58"/>
    <mergeCell ref="C58:G58"/>
    <mergeCell ref="H58:L58"/>
    <mergeCell ref="M58:Q58"/>
    <mergeCell ref="A33:A34"/>
    <mergeCell ref="B33:B34"/>
    <mergeCell ref="C34:G34"/>
    <mergeCell ref="H34:L34"/>
    <mergeCell ref="M34:Q34"/>
    <mergeCell ref="A61:A62"/>
    <mergeCell ref="B61:B62"/>
    <mergeCell ref="C62:G62"/>
    <mergeCell ref="H62:L62"/>
    <mergeCell ref="M62:Q62"/>
    <mergeCell ref="A29:A30"/>
    <mergeCell ref="B29:B30"/>
    <mergeCell ref="C30:G30"/>
    <mergeCell ref="H30:L30"/>
    <mergeCell ref="M30:Q30"/>
    <mergeCell ref="A65:A66"/>
    <mergeCell ref="B65:B66"/>
    <mergeCell ref="C66:G66"/>
    <mergeCell ref="H66:L66"/>
    <mergeCell ref="M66:Q66"/>
    <mergeCell ref="A25:A26"/>
    <mergeCell ref="B25:B26"/>
    <mergeCell ref="C26:G26"/>
    <mergeCell ref="H26:L26"/>
    <mergeCell ref="M26:Q26"/>
    <mergeCell ref="A69:A70"/>
    <mergeCell ref="B69:B70"/>
    <mergeCell ref="C70:G70"/>
    <mergeCell ref="H70:L70"/>
    <mergeCell ref="M70:Q70"/>
    <mergeCell ref="A21:A22"/>
    <mergeCell ref="B21:B22"/>
    <mergeCell ref="C22:G22"/>
    <mergeCell ref="H22:L22"/>
    <mergeCell ref="M22:Q22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77:A78"/>
    <mergeCell ref="B77:B78"/>
    <mergeCell ref="C78:G78"/>
    <mergeCell ref="H78:L78"/>
    <mergeCell ref="M78:Q78"/>
    <mergeCell ref="A13:A14"/>
    <mergeCell ref="B13:B14"/>
    <mergeCell ref="C14:G14"/>
    <mergeCell ref="H14:L14"/>
    <mergeCell ref="M14:Q14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3:A4"/>
    <mergeCell ref="B3:B4"/>
    <mergeCell ref="C3:G3"/>
    <mergeCell ref="H3:L3"/>
    <mergeCell ref="M3:Q3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1:A72"/>
    <mergeCell ref="B71:B72"/>
    <mergeCell ref="C72:G72"/>
    <mergeCell ref="H72:L72"/>
    <mergeCell ref="M72:Q72"/>
    <mergeCell ref="A11:A12"/>
    <mergeCell ref="B11:B12"/>
    <mergeCell ref="C12:G12"/>
    <mergeCell ref="H12:L12"/>
    <mergeCell ref="M12:Q12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63:A64"/>
    <mergeCell ref="B63:B64"/>
    <mergeCell ref="C64:G64"/>
    <mergeCell ref="H64:L64"/>
    <mergeCell ref="M64:Q64"/>
    <mergeCell ref="A19:A20"/>
    <mergeCell ref="B19:B20"/>
    <mergeCell ref="C20:G20"/>
    <mergeCell ref="H20:L20"/>
    <mergeCell ref="M20:Q20"/>
    <mergeCell ref="A59:A60"/>
    <mergeCell ref="B59:B60"/>
    <mergeCell ref="C60:G60"/>
    <mergeCell ref="H60:L60"/>
    <mergeCell ref="M60:Q60"/>
    <mergeCell ref="A23:A24"/>
    <mergeCell ref="B23:B24"/>
    <mergeCell ref="C24:G24"/>
    <mergeCell ref="H24:L24"/>
    <mergeCell ref="M24:Q24"/>
    <mergeCell ref="A55:A56"/>
    <mergeCell ref="B55:B56"/>
    <mergeCell ref="C56:G56"/>
    <mergeCell ref="H56:L56"/>
    <mergeCell ref="M56:Q56"/>
    <mergeCell ref="A27:A28"/>
    <mergeCell ref="B27:B28"/>
    <mergeCell ref="C28:G28"/>
    <mergeCell ref="H28:L28"/>
    <mergeCell ref="M28:Q28"/>
    <mergeCell ref="A51:A52"/>
    <mergeCell ref="B51:B52"/>
    <mergeCell ref="C52:G52"/>
    <mergeCell ref="H52:L52"/>
    <mergeCell ref="M52:Q52"/>
    <mergeCell ref="A31:A32"/>
    <mergeCell ref="B31:B32"/>
    <mergeCell ref="C32:G32"/>
    <mergeCell ref="H32:L32"/>
    <mergeCell ref="M32:Q32"/>
    <mergeCell ref="A47:A48"/>
    <mergeCell ref="B47:B48"/>
    <mergeCell ref="C48:G48"/>
    <mergeCell ref="H48:L48"/>
    <mergeCell ref="M48:Q48"/>
    <mergeCell ref="A35:A36"/>
    <mergeCell ref="B35:B36"/>
    <mergeCell ref="C36:G36"/>
    <mergeCell ref="H36:L36"/>
    <mergeCell ref="M36:Q36"/>
    <mergeCell ref="A43:A44"/>
    <mergeCell ref="B43:B44"/>
    <mergeCell ref="C44:G44"/>
    <mergeCell ref="H44:L44"/>
    <mergeCell ref="M44:Q44"/>
    <mergeCell ref="A39:A40"/>
    <mergeCell ref="B39:B40"/>
    <mergeCell ref="C40:G40"/>
    <mergeCell ref="H40:L40"/>
    <mergeCell ref="M40:Q40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SheetLayoutView="100" zoomScalePageLayoutView="0" workbookViewId="0" topLeftCell="A1">
      <selection activeCell="M4" sqref="M4:P4"/>
    </sheetView>
  </sheetViews>
  <sheetFormatPr defaultColWidth="9.140625" defaultRowHeight="15"/>
  <cols>
    <col min="1" max="1" width="4.7109375" style="0" customWidth="1"/>
    <col min="2" max="2" width="17.7109375" style="0" customWidth="1"/>
    <col min="3" max="6" width="6.7109375" style="0" customWidth="1"/>
    <col min="7" max="7" width="7.7109375" style="0" customWidth="1"/>
    <col min="8" max="11" width="6.7109375" style="0" customWidth="1"/>
    <col min="12" max="12" width="7.7109375" style="0" customWidth="1"/>
    <col min="13" max="16" width="6.7109375" style="0" customWidth="1"/>
    <col min="17" max="17" width="7.7109375" style="0" customWidth="1"/>
    <col min="18" max="18" width="9.140625" style="0" customWidth="1"/>
    <col min="19" max="19" width="5.7109375" style="13" customWidth="1"/>
    <col min="20" max="20" width="14.00390625" style="0" customWidth="1"/>
  </cols>
  <sheetData>
    <row r="1" ht="12.75">
      <c r="A1" t="s">
        <v>35</v>
      </c>
    </row>
    <row r="3" spans="1:20" ht="12.75">
      <c r="A3" s="27" t="s">
        <v>1</v>
      </c>
      <c r="B3" s="21" t="s">
        <v>0</v>
      </c>
      <c r="C3" s="24" t="s">
        <v>2</v>
      </c>
      <c r="D3" s="25"/>
      <c r="E3" s="25"/>
      <c r="F3" s="25"/>
      <c r="G3" s="33" t="s">
        <v>13</v>
      </c>
      <c r="H3" s="24" t="s">
        <v>22</v>
      </c>
      <c r="I3" s="25"/>
      <c r="J3" s="25"/>
      <c r="K3" s="25"/>
      <c r="L3" s="33" t="s">
        <v>13</v>
      </c>
      <c r="M3" s="24" t="s">
        <v>19</v>
      </c>
      <c r="N3" s="25"/>
      <c r="O3" s="25"/>
      <c r="P3" s="25"/>
      <c r="Q3" s="33" t="s">
        <v>13</v>
      </c>
      <c r="R3" s="31" t="s">
        <v>12</v>
      </c>
      <c r="S3" s="16"/>
      <c r="T3" s="10" t="s">
        <v>14</v>
      </c>
    </row>
    <row r="4" spans="1:20" ht="12.75">
      <c r="A4" s="28"/>
      <c r="B4" s="21"/>
      <c r="C4" s="18" t="s">
        <v>36</v>
      </c>
      <c r="D4" s="18" t="s">
        <v>37</v>
      </c>
      <c r="E4" s="18" t="s">
        <v>38</v>
      </c>
      <c r="F4" s="18" t="s">
        <v>39</v>
      </c>
      <c r="G4" s="34"/>
      <c r="H4" s="20" t="s">
        <v>36</v>
      </c>
      <c r="I4" s="20" t="s">
        <v>37</v>
      </c>
      <c r="J4" s="20" t="s">
        <v>38</v>
      </c>
      <c r="K4" s="20" t="s">
        <v>39</v>
      </c>
      <c r="L4" s="34"/>
      <c r="M4" s="20" t="s">
        <v>36</v>
      </c>
      <c r="N4" s="20" t="s">
        <v>37</v>
      </c>
      <c r="O4" s="20" t="s">
        <v>38</v>
      </c>
      <c r="P4" s="20" t="s">
        <v>39</v>
      </c>
      <c r="Q4" s="34"/>
      <c r="R4" s="32"/>
      <c r="S4" s="14"/>
      <c r="T4" s="8" t="s">
        <v>16</v>
      </c>
    </row>
    <row r="5" spans="1:20" ht="12.75">
      <c r="A5" s="22">
        <v>1</v>
      </c>
      <c r="B5" s="22" t="str">
        <f>'Lesson 1'!B5:B6</f>
        <v>開隆太郎</v>
      </c>
      <c r="C5" s="11">
        <f>'Lesson 1'!C6</f>
        <v>2.4</v>
      </c>
      <c r="D5" s="11">
        <f>'Lesson 2'!C6</f>
        <v>2.2</v>
      </c>
      <c r="E5" s="11">
        <f>'Lesson 3'!C6</f>
        <v>1.4</v>
      </c>
      <c r="F5" s="11">
        <f>'Lesson 4'!C6</f>
        <v>1.8</v>
      </c>
      <c r="G5" s="22" t="str">
        <f>IF(C6&gt;=2.6,"A",IF(C6&gt;=1.6,"B","C"))</f>
        <v>B</v>
      </c>
      <c r="H5" s="11">
        <f>'Lesson 1'!H6</f>
        <v>2.6</v>
      </c>
      <c r="I5" s="11">
        <f>'Lesson 2'!H6</f>
        <v>2.4</v>
      </c>
      <c r="J5" s="11">
        <f>'Lesson 3'!H6</f>
        <v>2.2</v>
      </c>
      <c r="K5" s="11">
        <f>'Lesson 4'!H6</f>
        <v>2.6</v>
      </c>
      <c r="L5" s="22" t="str">
        <f>IF(H6&gt;=2.6,"A",IF(H6&gt;=1.6,"B","C"))</f>
        <v>B</v>
      </c>
      <c r="M5" s="11">
        <f>'Lesson 1'!M6</f>
        <v>2.4</v>
      </c>
      <c r="N5" s="11">
        <f>'Lesson 2'!M6</f>
        <v>2.2</v>
      </c>
      <c r="O5" s="11">
        <f>'Lesson 3'!M6</f>
        <v>2.2</v>
      </c>
      <c r="P5" s="11">
        <f>'Lesson 4'!M6</f>
        <v>2.2</v>
      </c>
      <c r="Q5" s="22" t="str">
        <f>IF(M6&gt;=2.6,"A",IF(M6&gt;=1.6,"B","C"))</f>
        <v>B</v>
      </c>
      <c r="R5" s="31">
        <f>IF(SUM(C6,H6,M6)&gt;=7.8,5,IF(SUM(C6,H6,M6)&gt;=6.6,4,IF(SUM(C6,H6,M6)&gt;=5.4,3,IF(SUM(C6,H6,M6)&gt;=4.2,2,1))))</f>
        <v>4</v>
      </c>
      <c r="S5" s="14"/>
      <c r="T5" s="5" t="s">
        <v>17</v>
      </c>
    </row>
    <row r="6" spans="1:20" ht="12.75">
      <c r="A6" s="23"/>
      <c r="B6" s="23"/>
      <c r="C6" s="29">
        <f>AVERAGE(C5:F5)</f>
        <v>1.95</v>
      </c>
      <c r="D6" s="30"/>
      <c r="E6" s="30"/>
      <c r="F6" s="30"/>
      <c r="G6" s="23"/>
      <c r="H6" s="24">
        <f>AVERAGE(H5:K5)</f>
        <v>2.45</v>
      </c>
      <c r="I6" s="25"/>
      <c r="J6" s="25"/>
      <c r="K6" s="25"/>
      <c r="L6" s="23"/>
      <c r="M6" s="24">
        <f>AVERAGE(M5:P5)</f>
        <v>2.25</v>
      </c>
      <c r="N6" s="25"/>
      <c r="O6" s="25"/>
      <c r="P6" s="25"/>
      <c r="Q6" s="23"/>
      <c r="R6" s="32" t="e">
        <f>IF((SUM(COUNTIF(#REF!,{"A","B"})*{2,1}))&lt;2,1,IF((SUM(COUNTIF(#REF!,{"A","B"})*{2,1}))&lt;5,2,3))</f>
        <v>#REF!</v>
      </c>
      <c r="S6" s="15"/>
      <c r="T6" s="9" t="s">
        <v>18</v>
      </c>
    </row>
    <row r="7" spans="1:19" ht="12.75">
      <c r="A7" s="22">
        <v>2</v>
      </c>
      <c r="B7" s="22" t="str">
        <f>'Lesson 1'!B7:B8</f>
        <v>木山麻衣</v>
      </c>
      <c r="C7" s="11">
        <f>'Lesson 1'!C8</f>
        <v>2.6</v>
      </c>
      <c r="D7" s="11">
        <f>'Lesson 2'!C8</f>
        <v>2.6</v>
      </c>
      <c r="E7" s="11">
        <f>'Lesson 3'!C8</f>
        <v>3</v>
      </c>
      <c r="F7" s="11">
        <f>'Lesson 4'!C8</f>
        <v>2.4</v>
      </c>
      <c r="G7" s="22" t="str">
        <f>IF(C8&gt;=2.6,"A",IF(C8&gt;=1.6,"B","C"))</f>
        <v>A</v>
      </c>
      <c r="H7" s="11">
        <f>'Lesson 1'!H8</f>
        <v>2.2</v>
      </c>
      <c r="I7" s="11">
        <f>'Lesson 2'!H8</f>
        <v>2.6</v>
      </c>
      <c r="J7" s="11">
        <f>'Lesson 3'!H8</f>
        <v>2.8</v>
      </c>
      <c r="K7" s="11">
        <f>'Lesson 4'!H8</f>
        <v>2.2</v>
      </c>
      <c r="L7" s="22" t="str">
        <f>IF(H8&gt;=2.6,"A",IF(H8&gt;=1.6,"B","C"))</f>
        <v>B</v>
      </c>
      <c r="M7" s="11">
        <f>'Lesson 1'!M8</f>
        <v>2.6</v>
      </c>
      <c r="N7" s="11">
        <f>'Lesson 2'!M8</f>
        <v>2.4</v>
      </c>
      <c r="O7" s="11">
        <f>'Lesson 3'!M8</f>
        <v>2.2</v>
      </c>
      <c r="P7" s="11">
        <f>'Lesson 4'!M8</f>
        <v>2.6</v>
      </c>
      <c r="Q7" s="22" t="str">
        <f>IF(M8&gt;=2.6,"A",IF(M8&gt;=1.6,"B","C"))</f>
        <v>B</v>
      </c>
      <c r="R7" s="31">
        <f>IF(SUM(C8,H8,M8)&gt;=7.8,5,IF(SUM(C8,H8,M8)&gt;=6.6,4,IF(SUM(C8,H8,M8)&gt;=5.4,3,IF(SUM(C8,H8,M8)&gt;=4.2,2,1))))</f>
        <v>4</v>
      </c>
      <c r="S7" s="15"/>
    </row>
    <row r="8" spans="1:20" ht="12.75">
      <c r="A8" s="23"/>
      <c r="B8" s="23"/>
      <c r="C8" s="29">
        <f>AVERAGE(C7:F7)</f>
        <v>2.65</v>
      </c>
      <c r="D8" s="30"/>
      <c r="E8" s="30"/>
      <c r="F8" s="30"/>
      <c r="G8" s="23"/>
      <c r="H8" s="24">
        <f>AVERAGE(H7:K7)</f>
        <v>2.45</v>
      </c>
      <c r="I8" s="25"/>
      <c r="J8" s="25"/>
      <c r="K8" s="25"/>
      <c r="L8" s="23"/>
      <c r="M8" s="24">
        <f>AVERAGE(M7:P7)</f>
        <v>2.45</v>
      </c>
      <c r="N8" s="25"/>
      <c r="O8" s="25"/>
      <c r="P8" s="25"/>
      <c r="Q8" s="23"/>
      <c r="R8" s="32" t="e">
        <f>IF((SUM(COUNTIF(#REF!,{"A","B"})*{2,1}))&lt;2,1,IF((SUM(COUNTIF(#REF!,{"A","B"})*{2,1}))&lt;5,2,3))</f>
        <v>#REF!</v>
      </c>
      <c r="S8" s="16"/>
      <c r="T8" s="19"/>
    </row>
    <row r="9" spans="1:20" ht="12.75">
      <c r="A9" s="22">
        <v>3</v>
      </c>
      <c r="B9" s="22" t="str">
        <f>'Lesson 1'!B9:B10</f>
        <v>北川健二</v>
      </c>
      <c r="C9" s="11">
        <f>'Lesson 1'!C10</f>
        <v>3</v>
      </c>
      <c r="D9" s="11">
        <f>'Lesson 2'!C10</f>
        <v>2.6</v>
      </c>
      <c r="E9" s="11">
        <f>'Lesson 3'!C10</f>
        <v>2.2</v>
      </c>
      <c r="F9" s="11">
        <f>'Lesson 4'!C10</f>
        <v>2.4</v>
      </c>
      <c r="G9" s="22" t="str">
        <f>IF(C10&gt;=2.6,"A",IF(C10&gt;=1.6,"B","C"))</f>
        <v>B</v>
      </c>
      <c r="H9" s="11">
        <f>'Lesson 1'!H10</f>
        <v>2.6</v>
      </c>
      <c r="I9" s="11">
        <f>'Lesson 2'!H10</f>
        <v>2.2</v>
      </c>
      <c r="J9" s="11">
        <f>'Lesson 3'!H10</f>
        <v>2.2</v>
      </c>
      <c r="K9" s="11">
        <f>'Lesson 4'!H10</f>
        <v>2.4</v>
      </c>
      <c r="L9" s="22" t="str">
        <f>IF(H10&gt;=2.6,"A",IF(H10&gt;=1.6,"B","C"))</f>
        <v>B</v>
      </c>
      <c r="M9" s="11">
        <f>'Lesson 1'!M10</f>
        <v>2.4</v>
      </c>
      <c r="N9" s="11">
        <f>'Lesson 2'!M10</f>
        <v>2.6</v>
      </c>
      <c r="O9" s="11">
        <f>'Lesson 3'!M10</f>
        <v>3</v>
      </c>
      <c r="P9" s="11">
        <f>'Lesson 4'!M10</f>
        <v>2.6</v>
      </c>
      <c r="Q9" s="22" t="str">
        <f>IF(M10&gt;=2.6,"A",IF(M10&gt;=1.6,"B","C"))</f>
        <v>A</v>
      </c>
      <c r="R9" s="31">
        <f>IF(SUM(C10,H10,M10)&gt;=7.8,5,IF(SUM(C10,H10,M10)&gt;=6.6,4,IF(SUM(C10,H10,M10)&gt;=5.4,3,IF(SUM(C10,H10,M10)&gt;=4.2,2,1))))</f>
        <v>4</v>
      </c>
      <c r="S9" s="16"/>
      <c r="T9" s="19"/>
    </row>
    <row r="10" spans="1:20" ht="12.75">
      <c r="A10" s="23"/>
      <c r="B10" s="23"/>
      <c r="C10" s="29">
        <f>AVERAGE(C9:F9)</f>
        <v>2.55</v>
      </c>
      <c r="D10" s="30"/>
      <c r="E10" s="30"/>
      <c r="F10" s="30"/>
      <c r="G10" s="23"/>
      <c r="H10" s="24">
        <f>AVERAGE(H9:K9)</f>
        <v>2.35</v>
      </c>
      <c r="I10" s="25"/>
      <c r="J10" s="25"/>
      <c r="K10" s="25"/>
      <c r="L10" s="23"/>
      <c r="M10" s="24">
        <f>AVERAGE(M9:P9)</f>
        <v>2.65</v>
      </c>
      <c r="N10" s="25"/>
      <c r="O10" s="25"/>
      <c r="P10" s="25"/>
      <c r="Q10" s="23"/>
      <c r="R10" s="32" t="e">
        <f>IF((SUM(COUNTIF(#REF!,{"A","B"})*{2,1}))&lt;2,1,IF((SUM(COUNTIF(#REF!,{"A","B"})*{2,1}))&lt;5,2,3))</f>
        <v>#REF!</v>
      </c>
      <c r="S10" s="16"/>
      <c r="T10" s="19"/>
    </row>
    <row r="11" spans="1:19" ht="12.75">
      <c r="A11" s="22">
        <v>4</v>
      </c>
      <c r="B11" s="22" t="str">
        <f>'Lesson 1'!B11:B12</f>
        <v>木村優美</v>
      </c>
      <c r="C11" s="11">
        <f>'Lesson 1'!C12</f>
        <v>2.4</v>
      </c>
      <c r="D11" s="11">
        <f>'Lesson 2'!C12</f>
        <v>1.8</v>
      </c>
      <c r="E11" s="11">
        <f>'Lesson 3'!C12</f>
        <v>2.4</v>
      </c>
      <c r="F11" s="11">
        <f>'Lesson 4'!C12</f>
        <v>2.6</v>
      </c>
      <c r="G11" s="22" t="str">
        <f>IF(C12&gt;=2.6,"A",IF(C12&gt;=1.6,"B","C"))</f>
        <v>B</v>
      </c>
      <c r="H11" s="11">
        <f>'Lesson 1'!H12</f>
        <v>2.8</v>
      </c>
      <c r="I11" s="11">
        <f>'Lesson 2'!H12</f>
        <v>2.4</v>
      </c>
      <c r="J11" s="11">
        <f>'Lesson 3'!H12</f>
        <v>2.6</v>
      </c>
      <c r="K11" s="11">
        <f>'Lesson 4'!H12</f>
        <v>2.4</v>
      </c>
      <c r="L11" s="22" t="str">
        <f>IF(H12&gt;=2.6,"A",IF(H12&gt;=1.6,"B","C"))</f>
        <v>B</v>
      </c>
      <c r="M11" s="11">
        <f>'Lesson 1'!M12</f>
        <v>1.8</v>
      </c>
      <c r="N11" s="11">
        <f>'Lesson 2'!M12</f>
        <v>2.2</v>
      </c>
      <c r="O11" s="11">
        <f>'Lesson 3'!M12</f>
        <v>2.6</v>
      </c>
      <c r="P11" s="11">
        <f>'Lesson 4'!M12</f>
        <v>2.4</v>
      </c>
      <c r="Q11" s="22" t="str">
        <f>IF(M12&gt;=2.6,"A",IF(M12&gt;=1.6,"B","C"))</f>
        <v>B</v>
      </c>
      <c r="R11" s="31">
        <f>IF(SUM(C12,H12,M12)&gt;=7.8,5,IF(SUM(C12,H12,M12)&gt;=6.6,4,IF(SUM(C12,H12,M12)&gt;=5.4,3,IF(SUM(C12,H12,M12)&gt;=4.2,2,1))))</f>
        <v>4</v>
      </c>
      <c r="S11" s="16"/>
    </row>
    <row r="12" spans="1:19" ht="12.75">
      <c r="A12" s="23"/>
      <c r="B12" s="23"/>
      <c r="C12" s="29">
        <f>AVERAGE(C11:F11)</f>
        <v>2.3</v>
      </c>
      <c r="D12" s="30"/>
      <c r="E12" s="30"/>
      <c r="F12" s="30"/>
      <c r="G12" s="23"/>
      <c r="H12" s="24">
        <f>AVERAGE(H11:K11)</f>
        <v>2.55</v>
      </c>
      <c r="I12" s="25"/>
      <c r="J12" s="25"/>
      <c r="K12" s="25"/>
      <c r="L12" s="23"/>
      <c r="M12" s="24">
        <f>AVERAGE(M11:P11)</f>
        <v>2.25</v>
      </c>
      <c r="N12" s="25"/>
      <c r="O12" s="25"/>
      <c r="P12" s="25"/>
      <c r="Q12" s="23"/>
      <c r="R12" s="32" t="e">
        <f>IF((SUM(COUNTIF(#REF!,{"A","B"})*{2,1}))&lt;2,1,IF((SUM(COUNTIF(#REF!,{"A","B"})*{2,1}))&lt;5,2,3))</f>
        <v>#REF!</v>
      </c>
      <c r="S12" s="15"/>
    </row>
    <row r="13" spans="1:19" ht="12.75">
      <c r="A13" s="22">
        <v>5</v>
      </c>
      <c r="B13" s="22" t="str">
        <f>'Lesson 1'!B13:B14</f>
        <v>北野あずさ</v>
      </c>
      <c r="C13" s="11">
        <f>'Lesson 1'!C14</f>
        <v>2.6</v>
      </c>
      <c r="D13" s="11">
        <f>'Lesson 2'!C14</f>
        <v>2.2</v>
      </c>
      <c r="E13" s="11">
        <f>'Lesson 3'!C14</f>
        <v>2.8</v>
      </c>
      <c r="F13" s="11">
        <f>'Lesson 4'!C14</f>
        <v>2.4</v>
      </c>
      <c r="G13" s="22" t="str">
        <f>IF(C14&gt;=2.6,"A",IF(C14&gt;=1.6,"B","C"))</f>
        <v>B</v>
      </c>
      <c r="H13" s="11">
        <f>'Lesson 1'!H14</f>
        <v>2.6</v>
      </c>
      <c r="I13" s="11">
        <f>'Lesson 2'!H14</f>
        <v>2</v>
      </c>
      <c r="J13" s="11">
        <f>'Lesson 3'!H14</f>
        <v>2.8</v>
      </c>
      <c r="K13" s="11">
        <f>'Lesson 4'!H14</f>
        <v>2.2</v>
      </c>
      <c r="L13" s="22" t="str">
        <f>IF(H14&gt;=2.6,"A",IF(H14&gt;=1.6,"B","C"))</f>
        <v>B</v>
      </c>
      <c r="M13" s="11">
        <f>'Lesson 1'!M14</f>
        <v>2.6</v>
      </c>
      <c r="N13" s="11">
        <f>'Lesson 2'!M14</f>
        <v>2.4</v>
      </c>
      <c r="O13" s="11">
        <f>'Lesson 3'!M14</f>
        <v>2.8</v>
      </c>
      <c r="P13" s="11">
        <f>'Lesson 4'!M14</f>
        <v>2.4</v>
      </c>
      <c r="Q13" s="22" t="str">
        <f>IF(M14&gt;=2.6,"A",IF(M14&gt;=1.6,"B","C"))</f>
        <v>B</v>
      </c>
      <c r="R13" s="31">
        <f>IF(SUM(C14,H14,M14)&gt;=7.8,5,IF(SUM(C14,H14,M14)&gt;=6.6,4,IF(SUM(C14,H14,M14)&gt;=5.4,3,IF(SUM(C14,H14,M14)&gt;=4.2,2,1))))</f>
        <v>4</v>
      </c>
      <c r="S13" s="15"/>
    </row>
    <row r="14" spans="1:19" ht="12.75">
      <c r="A14" s="23"/>
      <c r="B14" s="23"/>
      <c r="C14" s="29">
        <f>AVERAGE(C13:F13)</f>
        <v>2.5</v>
      </c>
      <c r="D14" s="30"/>
      <c r="E14" s="30"/>
      <c r="F14" s="30"/>
      <c r="G14" s="23"/>
      <c r="H14" s="24">
        <f>AVERAGE(H13:K13)</f>
        <v>2.4</v>
      </c>
      <c r="I14" s="25"/>
      <c r="J14" s="25"/>
      <c r="K14" s="25"/>
      <c r="L14" s="23"/>
      <c r="M14" s="24">
        <f>AVERAGE(M13:P13)</f>
        <v>2.55</v>
      </c>
      <c r="N14" s="25"/>
      <c r="O14" s="25"/>
      <c r="P14" s="25"/>
      <c r="Q14" s="23"/>
      <c r="R14" s="32" t="e">
        <f>IF((SUM(COUNTIF(#REF!,{"A","B"})*{2,1}))&lt;2,1,IF((SUM(COUNTIF(#REF!,{"A","B"})*{2,1}))&lt;5,2,3))</f>
        <v>#REF!</v>
      </c>
      <c r="S14" s="15"/>
    </row>
    <row r="15" spans="1:19" ht="12.75">
      <c r="A15" s="22">
        <v>6</v>
      </c>
      <c r="B15" s="22" t="str">
        <f>'Lesson 1'!B15:B16</f>
        <v>高野すみれ</v>
      </c>
      <c r="C15" s="11">
        <f>'Lesson 1'!C16</f>
        <v>1.4</v>
      </c>
      <c r="D15" s="11">
        <f>'Lesson 2'!C16</f>
        <v>1.8</v>
      </c>
      <c r="E15" s="11">
        <f>'Lesson 3'!C16</f>
        <v>1.6</v>
      </c>
      <c r="F15" s="11">
        <f>'Lesson 4'!C16</f>
        <v>1.2</v>
      </c>
      <c r="G15" s="22" t="str">
        <f>IF(C16&gt;=2.6,"A",IF(C16&gt;=1.6,"B","C"))</f>
        <v>C</v>
      </c>
      <c r="H15" s="11">
        <f>'Lesson 1'!H16</f>
        <v>1.8</v>
      </c>
      <c r="I15" s="11">
        <f>'Lesson 2'!H16</f>
        <v>1.6</v>
      </c>
      <c r="J15" s="11">
        <f>'Lesson 3'!H16</f>
        <v>1.6</v>
      </c>
      <c r="K15" s="11">
        <f>'Lesson 4'!H16</f>
        <v>1</v>
      </c>
      <c r="L15" s="22" t="str">
        <f>IF(H16&gt;=2.6,"A",IF(H16&gt;=1.6,"B","C"))</f>
        <v>C</v>
      </c>
      <c r="M15" s="11">
        <f>'Lesson 1'!M16</f>
        <v>1.8</v>
      </c>
      <c r="N15" s="11">
        <f>'Lesson 2'!M16</f>
        <v>2</v>
      </c>
      <c r="O15" s="11">
        <f>'Lesson 3'!M16</f>
        <v>1.8</v>
      </c>
      <c r="P15" s="11">
        <f>'Lesson 4'!M16</f>
        <v>1</v>
      </c>
      <c r="Q15" s="22" t="str">
        <f>IF(M16&gt;=2.6,"A",IF(M16&gt;=1.6,"B","C"))</f>
        <v>B</v>
      </c>
      <c r="R15" s="31">
        <f>IF(SUM(C16,H16,M16)&gt;=7.8,5,IF(SUM(C16,H16,M16)&gt;=6.6,4,IF(SUM(C16,H16,M16)&gt;=5.4,3,IF(SUM(C16,H16,M16)&gt;=4.2,2,1))))</f>
        <v>2</v>
      </c>
      <c r="S15" s="15"/>
    </row>
    <row r="16" spans="1:19" ht="12.75">
      <c r="A16" s="23"/>
      <c r="B16" s="23"/>
      <c r="C16" s="29">
        <f>AVERAGE(C15:F15)</f>
        <v>1.5000000000000002</v>
      </c>
      <c r="D16" s="30"/>
      <c r="E16" s="30"/>
      <c r="F16" s="30"/>
      <c r="G16" s="23"/>
      <c r="H16" s="24">
        <f>AVERAGE(H15:K15)</f>
        <v>1.5</v>
      </c>
      <c r="I16" s="25"/>
      <c r="J16" s="25"/>
      <c r="K16" s="25"/>
      <c r="L16" s="23"/>
      <c r="M16" s="24">
        <f>AVERAGE(M15:P15)</f>
        <v>1.65</v>
      </c>
      <c r="N16" s="25"/>
      <c r="O16" s="25"/>
      <c r="P16" s="25"/>
      <c r="Q16" s="23"/>
      <c r="R16" s="32" t="e">
        <f>IF((SUM(COUNTIF(#REF!,{"A","B"})*{2,1}))&lt;2,1,IF((SUM(COUNTIF(#REF!,{"A","B"})*{2,1}))&lt;5,2,3))</f>
        <v>#REF!</v>
      </c>
      <c r="S16" s="15"/>
    </row>
    <row r="17" spans="1:19" ht="12.75">
      <c r="A17" s="22">
        <v>7</v>
      </c>
      <c r="B17" s="22"/>
      <c r="C17" s="11" t="e">
        <f>'Lesson 1'!C18</f>
        <v>#DIV/0!</v>
      </c>
      <c r="D17" s="11" t="e">
        <f>'Lesson 2'!C18</f>
        <v>#DIV/0!</v>
      </c>
      <c r="E17" s="11" t="e">
        <f>'Lesson 3'!C18</f>
        <v>#DIV/0!</v>
      </c>
      <c r="F17" s="11" t="e">
        <f>'Lesson 4'!C18</f>
        <v>#DIV/0!</v>
      </c>
      <c r="G17" s="22" t="e">
        <f>IF(C18&gt;=2.6,"A",IF(C18&gt;=1.6,"B","C"))</f>
        <v>#DIV/0!</v>
      </c>
      <c r="H17" s="11" t="e">
        <f>'Lesson 1'!H18</f>
        <v>#DIV/0!</v>
      </c>
      <c r="I17" s="11" t="e">
        <f>'Lesson 2'!H18</f>
        <v>#DIV/0!</v>
      </c>
      <c r="J17" s="11" t="e">
        <f>'Lesson 3'!H18</f>
        <v>#DIV/0!</v>
      </c>
      <c r="K17" s="11" t="e">
        <f>'Lesson 4'!H18</f>
        <v>#DIV/0!</v>
      </c>
      <c r="L17" s="22" t="e">
        <f>IF(H18&gt;=2.6,"A",IF(H18&gt;=1.6,"B","C"))</f>
        <v>#DIV/0!</v>
      </c>
      <c r="M17" s="11" t="e">
        <f>'Lesson 1'!M18</f>
        <v>#DIV/0!</v>
      </c>
      <c r="N17" s="11" t="e">
        <f>'Lesson 2'!M18</f>
        <v>#DIV/0!</v>
      </c>
      <c r="O17" s="11" t="e">
        <f>'Lesson 3'!M18</f>
        <v>#DIV/0!</v>
      </c>
      <c r="P17" s="11" t="e">
        <f>'Lesson 4'!M18</f>
        <v>#DIV/0!</v>
      </c>
      <c r="Q17" s="22" t="e">
        <f>IF(M18&gt;=2.6,"A",IF(M18&gt;=1.6,"B","C"))</f>
        <v>#DIV/0!</v>
      </c>
      <c r="R17" s="31" t="e">
        <f>IF(SUM(C18,H18,M18)&gt;=7.8,5,IF(SUM(C18,H18,M18)&gt;=6.6,4,IF(SUM(C18,H18,M18)&gt;=5.4,3,IF(SUM(C18,H18,M18)&gt;=4.2,2,1))))</f>
        <v>#DIV/0!</v>
      </c>
      <c r="S17" s="15"/>
    </row>
    <row r="18" spans="1:19" ht="12.75">
      <c r="A18" s="23"/>
      <c r="B18" s="23"/>
      <c r="C18" s="29" t="e">
        <f>AVERAGE(C17:F17)</f>
        <v>#DIV/0!</v>
      </c>
      <c r="D18" s="30"/>
      <c r="E18" s="30"/>
      <c r="F18" s="30"/>
      <c r="G18" s="23"/>
      <c r="H18" s="24" t="e">
        <f>AVERAGE(H17:K17)</f>
        <v>#DIV/0!</v>
      </c>
      <c r="I18" s="25"/>
      <c r="J18" s="25"/>
      <c r="K18" s="25"/>
      <c r="L18" s="23"/>
      <c r="M18" s="24" t="e">
        <f>AVERAGE(M17:P17)</f>
        <v>#DIV/0!</v>
      </c>
      <c r="N18" s="25"/>
      <c r="O18" s="25"/>
      <c r="P18" s="25"/>
      <c r="Q18" s="23"/>
      <c r="R18" s="32" t="e">
        <f>IF((SUM(COUNTIF(#REF!,{"A","B"})*{2,1}))&lt;2,1,IF((SUM(COUNTIF(#REF!,{"A","B"})*{2,1}))&lt;5,2,3))</f>
        <v>#REF!</v>
      </c>
      <c r="S18" s="15"/>
    </row>
    <row r="19" spans="1:19" ht="12.75">
      <c r="A19" s="22">
        <v>8</v>
      </c>
      <c r="B19" s="22"/>
      <c r="C19" s="11" t="e">
        <f>'Lesson 1'!C20</f>
        <v>#DIV/0!</v>
      </c>
      <c r="D19" s="11" t="e">
        <f>'Lesson 2'!C20</f>
        <v>#DIV/0!</v>
      </c>
      <c r="E19" s="11" t="e">
        <f>'Lesson 3'!C20</f>
        <v>#DIV/0!</v>
      </c>
      <c r="F19" s="11" t="e">
        <f>'Lesson 4'!C20</f>
        <v>#DIV/0!</v>
      </c>
      <c r="G19" s="22" t="e">
        <f>IF(C20&gt;=2.6,"A",IF(C20&gt;=1.6,"B","C"))</f>
        <v>#DIV/0!</v>
      </c>
      <c r="H19" s="11" t="e">
        <f>'Lesson 1'!H20</f>
        <v>#DIV/0!</v>
      </c>
      <c r="I19" s="11" t="e">
        <f>'Lesson 2'!H20</f>
        <v>#DIV/0!</v>
      </c>
      <c r="J19" s="11" t="e">
        <f>'Lesson 3'!H20</f>
        <v>#DIV/0!</v>
      </c>
      <c r="K19" s="11" t="e">
        <f>'Lesson 4'!H20</f>
        <v>#DIV/0!</v>
      </c>
      <c r="L19" s="22" t="e">
        <f>IF(H20&gt;=2.6,"A",IF(H20&gt;=1.6,"B","C"))</f>
        <v>#DIV/0!</v>
      </c>
      <c r="M19" s="11" t="e">
        <f>'Lesson 1'!M20</f>
        <v>#DIV/0!</v>
      </c>
      <c r="N19" s="11" t="e">
        <f>'Lesson 2'!M20</f>
        <v>#DIV/0!</v>
      </c>
      <c r="O19" s="11" t="e">
        <f>'Lesson 3'!M20</f>
        <v>#DIV/0!</v>
      </c>
      <c r="P19" s="11" t="e">
        <f>'Lesson 4'!M20</f>
        <v>#DIV/0!</v>
      </c>
      <c r="Q19" s="22" t="e">
        <f>IF(M20&gt;=2.6,"A",IF(M20&gt;=1.6,"B","C"))</f>
        <v>#DIV/0!</v>
      </c>
      <c r="R19" s="31" t="e">
        <f>IF(SUM(C20,H20,M20)&gt;=7.8,5,IF(SUM(C20,H20,M20)&gt;=6.6,4,IF(SUM(C20,H20,M20)&gt;=5.4,3,IF(SUM(C20,H20,M20)&gt;=4.2,2,1))))</f>
        <v>#DIV/0!</v>
      </c>
      <c r="S19" s="15"/>
    </row>
    <row r="20" spans="1:19" ht="12.75">
      <c r="A20" s="23"/>
      <c r="B20" s="23"/>
      <c r="C20" s="29" t="e">
        <f>AVERAGE(C19:F19)</f>
        <v>#DIV/0!</v>
      </c>
      <c r="D20" s="30"/>
      <c r="E20" s="30"/>
      <c r="F20" s="30"/>
      <c r="G20" s="23"/>
      <c r="H20" s="24" t="e">
        <f>AVERAGE(H19:K19)</f>
        <v>#DIV/0!</v>
      </c>
      <c r="I20" s="25"/>
      <c r="J20" s="25"/>
      <c r="K20" s="25"/>
      <c r="L20" s="23"/>
      <c r="M20" s="24" t="e">
        <f>AVERAGE(M19:P19)</f>
        <v>#DIV/0!</v>
      </c>
      <c r="N20" s="25"/>
      <c r="O20" s="25"/>
      <c r="P20" s="25"/>
      <c r="Q20" s="23"/>
      <c r="R20" s="32" t="e">
        <f>IF((SUM(COUNTIF(#REF!,{"A","B"})*{2,1}))&lt;2,1,IF((SUM(COUNTIF(#REF!,{"A","B"})*{2,1}))&lt;5,2,3))</f>
        <v>#REF!</v>
      </c>
      <c r="S20" s="15"/>
    </row>
    <row r="21" spans="1:19" ht="12.75">
      <c r="A21" s="22">
        <v>9</v>
      </c>
      <c r="B21" s="22"/>
      <c r="C21" s="11" t="e">
        <f>'Lesson 1'!C22</f>
        <v>#DIV/0!</v>
      </c>
      <c r="D21" s="11" t="e">
        <f>'Lesson 2'!C22</f>
        <v>#DIV/0!</v>
      </c>
      <c r="E21" s="11" t="e">
        <f>'Lesson 3'!C22</f>
        <v>#DIV/0!</v>
      </c>
      <c r="F21" s="11" t="e">
        <f>'Lesson 4'!C22</f>
        <v>#DIV/0!</v>
      </c>
      <c r="G21" s="22" t="e">
        <f>IF(C22&gt;=2.6,"A",IF(C22&gt;=1.6,"B","C"))</f>
        <v>#DIV/0!</v>
      </c>
      <c r="H21" s="11" t="e">
        <f>'Lesson 1'!H22</f>
        <v>#DIV/0!</v>
      </c>
      <c r="I21" s="11" t="e">
        <f>'Lesson 2'!H22</f>
        <v>#DIV/0!</v>
      </c>
      <c r="J21" s="11" t="e">
        <f>'Lesson 3'!H22</f>
        <v>#DIV/0!</v>
      </c>
      <c r="K21" s="11" t="e">
        <f>'Lesson 4'!H22</f>
        <v>#DIV/0!</v>
      </c>
      <c r="L21" s="22" t="e">
        <f>IF(H22&gt;=2.6,"A",IF(H22&gt;=1.6,"B","C"))</f>
        <v>#DIV/0!</v>
      </c>
      <c r="M21" s="11" t="e">
        <f>'Lesson 1'!M22</f>
        <v>#DIV/0!</v>
      </c>
      <c r="N21" s="11" t="e">
        <f>'Lesson 2'!M22</f>
        <v>#DIV/0!</v>
      </c>
      <c r="O21" s="11" t="e">
        <f>'Lesson 3'!M22</f>
        <v>#DIV/0!</v>
      </c>
      <c r="P21" s="11" t="e">
        <f>'Lesson 4'!M22</f>
        <v>#DIV/0!</v>
      </c>
      <c r="Q21" s="22" t="e">
        <f>IF(M22&gt;=2.6,"A",IF(M22&gt;=1.6,"B","C"))</f>
        <v>#DIV/0!</v>
      </c>
      <c r="R21" s="31" t="e">
        <f>IF(SUM(C22,H22,M22)&gt;=7.8,5,IF(SUM(C22,H22,M22)&gt;=6.6,4,IF(SUM(C22,H22,M22)&gt;=5.4,3,IF(SUM(C22,H22,M22)&gt;=4.2,2,1))))</f>
        <v>#DIV/0!</v>
      </c>
      <c r="S21" s="15"/>
    </row>
    <row r="22" spans="1:19" ht="12.75">
      <c r="A22" s="23"/>
      <c r="B22" s="23"/>
      <c r="C22" s="29" t="e">
        <f>AVERAGE(C21:F21)</f>
        <v>#DIV/0!</v>
      </c>
      <c r="D22" s="30"/>
      <c r="E22" s="30"/>
      <c r="F22" s="30"/>
      <c r="G22" s="23"/>
      <c r="H22" s="24" t="e">
        <f>AVERAGE(H21:K21)</f>
        <v>#DIV/0!</v>
      </c>
      <c r="I22" s="25"/>
      <c r="J22" s="25"/>
      <c r="K22" s="25"/>
      <c r="L22" s="23"/>
      <c r="M22" s="24" t="e">
        <f>AVERAGE(M21:P21)</f>
        <v>#DIV/0!</v>
      </c>
      <c r="N22" s="25"/>
      <c r="O22" s="25"/>
      <c r="P22" s="25"/>
      <c r="Q22" s="23"/>
      <c r="R22" s="32" t="e">
        <f>IF((SUM(COUNTIF(#REF!,{"A","B"})*{2,1}))&lt;2,1,IF((SUM(COUNTIF(#REF!,{"A","B"})*{2,1}))&lt;5,2,3))</f>
        <v>#REF!</v>
      </c>
      <c r="S22" s="15"/>
    </row>
    <row r="23" spans="1:19" ht="12.75">
      <c r="A23" s="22">
        <v>10</v>
      </c>
      <c r="B23" s="22"/>
      <c r="C23" s="11" t="e">
        <f>'Lesson 1'!C24</f>
        <v>#DIV/0!</v>
      </c>
      <c r="D23" s="11" t="e">
        <f>'Lesson 2'!C24</f>
        <v>#DIV/0!</v>
      </c>
      <c r="E23" s="11" t="e">
        <f>'Lesson 3'!C24</f>
        <v>#DIV/0!</v>
      </c>
      <c r="F23" s="11" t="e">
        <f>'Lesson 4'!C24</f>
        <v>#DIV/0!</v>
      </c>
      <c r="G23" s="22" t="e">
        <f>IF(C24&gt;=2.6,"A",IF(C24&gt;=1.6,"B","C"))</f>
        <v>#DIV/0!</v>
      </c>
      <c r="H23" s="11" t="e">
        <f>'Lesson 1'!H24</f>
        <v>#DIV/0!</v>
      </c>
      <c r="I23" s="11" t="e">
        <f>'Lesson 2'!H24</f>
        <v>#DIV/0!</v>
      </c>
      <c r="J23" s="11" t="e">
        <f>'Lesson 3'!H24</f>
        <v>#DIV/0!</v>
      </c>
      <c r="K23" s="11" t="e">
        <f>'Lesson 4'!H24</f>
        <v>#DIV/0!</v>
      </c>
      <c r="L23" s="22" t="e">
        <f>IF(H24&gt;=2.6,"A",IF(H24&gt;=1.6,"B","C"))</f>
        <v>#DIV/0!</v>
      </c>
      <c r="M23" s="11" t="e">
        <f>'Lesson 1'!M24</f>
        <v>#DIV/0!</v>
      </c>
      <c r="N23" s="11" t="e">
        <f>'Lesson 2'!M24</f>
        <v>#DIV/0!</v>
      </c>
      <c r="O23" s="11" t="e">
        <f>'Lesson 3'!M24</f>
        <v>#DIV/0!</v>
      </c>
      <c r="P23" s="11" t="e">
        <f>'Lesson 4'!M24</f>
        <v>#DIV/0!</v>
      </c>
      <c r="Q23" s="22" t="e">
        <f>IF(M24&gt;=2.6,"A",IF(M24&gt;=1.6,"B","C"))</f>
        <v>#DIV/0!</v>
      </c>
      <c r="R23" s="31" t="e">
        <f>IF(SUM(C24,H24,M24)&gt;=7.8,5,IF(SUM(C24,H24,M24)&gt;=6.6,4,IF(SUM(C24,H24,M24)&gt;=5.4,3,IF(SUM(C24,H24,M24)&gt;=4.2,2,1))))</f>
        <v>#DIV/0!</v>
      </c>
      <c r="S23" s="15"/>
    </row>
    <row r="24" spans="1:19" ht="12.75">
      <c r="A24" s="23"/>
      <c r="B24" s="23"/>
      <c r="C24" s="29" t="e">
        <f>AVERAGE(C23:F23)</f>
        <v>#DIV/0!</v>
      </c>
      <c r="D24" s="30"/>
      <c r="E24" s="30"/>
      <c r="F24" s="30"/>
      <c r="G24" s="23"/>
      <c r="H24" s="24" t="e">
        <f>AVERAGE(H23:K23)</f>
        <v>#DIV/0!</v>
      </c>
      <c r="I24" s="25"/>
      <c r="J24" s="25"/>
      <c r="K24" s="25"/>
      <c r="L24" s="23"/>
      <c r="M24" s="24" t="e">
        <f>AVERAGE(M23:P23)</f>
        <v>#DIV/0!</v>
      </c>
      <c r="N24" s="25"/>
      <c r="O24" s="25"/>
      <c r="P24" s="25"/>
      <c r="Q24" s="23"/>
      <c r="R24" s="32" t="e">
        <f>IF((SUM(COUNTIF(#REF!,{"A","B"})*{2,1}))&lt;2,1,IF((SUM(COUNTIF(#REF!,{"A","B"})*{2,1}))&lt;5,2,3))</f>
        <v>#REF!</v>
      </c>
      <c r="S24" s="15"/>
    </row>
    <row r="25" spans="1:19" ht="12.75">
      <c r="A25" s="22">
        <v>11</v>
      </c>
      <c r="B25" s="22"/>
      <c r="C25" s="11" t="e">
        <f>'Lesson 1'!C26</f>
        <v>#DIV/0!</v>
      </c>
      <c r="D25" s="11" t="e">
        <f>'Lesson 2'!C26</f>
        <v>#DIV/0!</v>
      </c>
      <c r="E25" s="11" t="e">
        <f>'Lesson 3'!C26</f>
        <v>#DIV/0!</v>
      </c>
      <c r="F25" s="11" t="e">
        <f>'Lesson 4'!C26</f>
        <v>#DIV/0!</v>
      </c>
      <c r="G25" s="22" t="e">
        <f>IF(C26&gt;=2.6,"A",IF(C26&gt;=1.6,"B","C"))</f>
        <v>#DIV/0!</v>
      </c>
      <c r="H25" s="11" t="e">
        <f>'Lesson 1'!H26</f>
        <v>#DIV/0!</v>
      </c>
      <c r="I25" s="11" t="e">
        <f>'Lesson 2'!H26</f>
        <v>#DIV/0!</v>
      </c>
      <c r="J25" s="11" t="e">
        <f>'Lesson 3'!H26</f>
        <v>#DIV/0!</v>
      </c>
      <c r="K25" s="11" t="e">
        <f>'Lesson 4'!H26</f>
        <v>#DIV/0!</v>
      </c>
      <c r="L25" s="22" t="e">
        <f>IF(H26&gt;=2.6,"A",IF(H26&gt;=1.6,"B","C"))</f>
        <v>#DIV/0!</v>
      </c>
      <c r="M25" s="11" t="e">
        <f>'Lesson 1'!M26</f>
        <v>#DIV/0!</v>
      </c>
      <c r="N25" s="11" t="e">
        <f>'Lesson 2'!M26</f>
        <v>#DIV/0!</v>
      </c>
      <c r="O25" s="11" t="e">
        <f>'Lesson 3'!M26</f>
        <v>#DIV/0!</v>
      </c>
      <c r="P25" s="11" t="e">
        <f>'Lesson 4'!M26</f>
        <v>#DIV/0!</v>
      </c>
      <c r="Q25" s="22" t="e">
        <f>IF(M26&gt;=2.6,"A",IF(M26&gt;=1.6,"B","C"))</f>
        <v>#DIV/0!</v>
      </c>
      <c r="R25" s="31" t="e">
        <f>IF(SUM(C26,H26,M26)&gt;=7.8,5,IF(SUM(C26,H26,M26)&gt;=6.6,4,IF(SUM(C26,H26,M26)&gt;=5.4,3,IF(SUM(C26,H26,M26)&gt;=4.2,2,1))))</f>
        <v>#DIV/0!</v>
      </c>
      <c r="S25" s="15"/>
    </row>
    <row r="26" spans="1:19" ht="12.75">
      <c r="A26" s="23"/>
      <c r="B26" s="23"/>
      <c r="C26" s="29" t="e">
        <f>AVERAGE(C25:F25)</f>
        <v>#DIV/0!</v>
      </c>
      <c r="D26" s="30"/>
      <c r="E26" s="30"/>
      <c r="F26" s="30"/>
      <c r="G26" s="23"/>
      <c r="H26" s="24" t="e">
        <f>AVERAGE(H25:K25)</f>
        <v>#DIV/0!</v>
      </c>
      <c r="I26" s="25"/>
      <c r="J26" s="25"/>
      <c r="K26" s="25"/>
      <c r="L26" s="23"/>
      <c r="M26" s="24" t="e">
        <f>AVERAGE(M25:P25)</f>
        <v>#DIV/0!</v>
      </c>
      <c r="N26" s="25"/>
      <c r="O26" s="25"/>
      <c r="P26" s="25"/>
      <c r="Q26" s="23"/>
      <c r="R26" s="32" t="e">
        <f>IF((SUM(COUNTIF(#REF!,{"A","B"})*{2,1}))&lt;2,1,IF((SUM(COUNTIF(#REF!,{"A","B"})*{2,1}))&lt;5,2,3))</f>
        <v>#REF!</v>
      </c>
      <c r="S26" s="15"/>
    </row>
    <row r="27" spans="1:19" ht="12.75">
      <c r="A27" s="22">
        <v>12</v>
      </c>
      <c r="B27" s="22"/>
      <c r="C27" s="11" t="e">
        <f>'Lesson 1'!C28</f>
        <v>#DIV/0!</v>
      </c>
      <c r="D27" s="11" t="e">
        <f>'Lesson 2'!C28</f>
        <v>#DIV/0!</v>
      </c>
      <c r="E27" s="11" t="e">
        <f>'Lesson 3'!C28</f>
        <v>#DIV/0!</v>
      </c>
      <c r="F27" s="11" t="e">
        <f>'Lesson 4'!C28</f>
        <v>#DIV/0!</v>
      </c>
      <c r="G27" s="22" t="e">
        <f>IF(C28&gt;=2.6,"A",IF(C28&gt;=1.6,"B","C"))</f>
        <v>#DIV/0!</v>
      </c>
      <c r="H27" s="11" t="e">
        <f>'Lesson 1'!H28</f>
        <v>#DIV/0!</v>
      </c>
      <c r="I27" s="11" t="e">
        <f>'Lesson 2'!H28</f>
        <v>#DIV/0!</v>
      </c>
      <c r="J27" s="11" t="e">
        <f>'Lesson 3'!H28</f>
        <v>#DIV/0!</v>
      </c>
      <c r="K27" s="11" t="e">
        <f>'Lesson 4'!H28</f>
        <v>#DIV/0!</v>
      </c>
      <c r="L27" s="22" t="e">
        <f>IF(H28&gt;=2.6,"A",IF(H28&gt;=1.6,"B","C"))</f>
        <v>#DIV/0!</v>
      </c>
      <c r="M27" s="11" t="e">
        <f>'Lesson 1'!M28</f>
        <v>#DIV/0!</v>
      </c>
      <c r="N27" s="11" t="e">
        <f>'Lesson 2'!M28</f>
        <v>#DIV/0!</v>
      </c>
      <c r="O27" s="11" t="e">
        <f>'Lesson 3'!M28</f>
        <v>#DIV/0!</v>
      </c>
      <c r="P27" s="11" t="e">
        <f>'Lesson 4'!M28</f>
        <v>#DIV/0!</v>
      </c>
      <c r="Q27" s="22" t="e">
        <f>IF(M28&gt;=2.6,"A",IF(M28&gt;=1.6,"B","C"))</f>
        <v>#DIV/0!</v>
      </c>
      <c r="R27" s="31" t="e">
        <f>IF(SUM(C28,H28,M28)&gt;=7.8,5,IF(SUM(C28,H28,M28)&gt;=6.6,4,IF(SUM(C28,H28,M28)&gt;=5.4,3,IF(SUM(C28,H28,M28)&gt;=4.2,2,1))))</f>
        <v>#DIV/0!</v>
      </c>
      <c r="S27" s="15"/>
    </row>
    <row r="28" spans="1:19" ht="12.75">
      <c r="A28" s="23"/>
      <c r="B28" s="23"/>
      <c r="C28" s="29" t="e">
        <f>AVERAGE(C27:F27)</f>
        <v>#DIV/0!</v>
      </c>
      <c r="D28" s="30"/>
      <c r="E28" s="30"/>
      <c r="F28" s="30"/>
      <c r="G28" s="23"/>
      <c r="H28" s="24" t="e">
        <f>AVERAGE(H27:K27)</f>
        <v>#DIV/0!</v>
      </c>
      <c r="I28" s="25"/>
      <c r="J28" s="25"/>
      <c r="K28" s="25"/>
      <c r="L28" s="23"/>
      <c r="M28" s="24" t="e">
        <f>AVERAGE(M27:P27)</f>
        <v>#DIV/0!</v>
      </c>
      <c r="N28" s="25"/>
      <c r="O28" s="25"/>
      <c r="P28" s="25"/>
      <c r="Q28" s="23"/>
      <c r="R28" s="32" t="e">
        <f>IF((SUM(COUNTIF(#REF!,{"A","B"})*{2,1}))&lt;2,1,IF((SUM(COUNTIF(#REF!,{"A","B"})*{2,1}))&lt;5,2,3))</f>
        <v>#REF!</v>
      </c>
      <c r="S28" s="15"/>
    </row>
    <row r="29" spans="1:19" ht="12.75">
      <c r="A29" s="22">
        <v>13</v>
      </c>
      <c r="B29" s="22"/>
      <c r="C29" s="11" t="e">
        <f>'Lesson 1'!C30</f>
        <v>#DIV/0!</v>
      </c>
      <c r="D29" s="11" t="e">
        <f>'Lesson 2'!C30</f>
        <v>#DIV/0!</v>
      </c>
      <c r="E29" s="11" t="e">
        <f>'Lesson 3'!C30</f>
        <v>#DIV/0!</v>
      </c>
      <c r="F29" s="11" t="e">
        <f>'Lesson 4'!C30</f>
        <v>#DIV/0!</v>
      </c>
      <c r="G29" s="22" t="e">
        <f>IF(C30&gt;=2.6,"A",IF(C30&gt;=1.6,"B","C"))</f>
        <v>#DIV/0!</v>
      </c>
      <c r="H29" s="11" t="e">
        <f>'Lesson 1'!H30</f>
        <v>#DIV/0!</v>
      </c>
      <c r="I29" s="11" t="e">
        <f>'Lesson 2'!H30</f>
        <v>#DIV/0!</v>
      </c>
      <c r="J29" s="11" t="e">
        <f>'Lesson 3'!H30</f>
        <v>#DIV/0!</v>
      </c>
      <c r="K29" s="11" t="e">
        <f>'Lesson 4'!H30</f>
        <v>#DIV/0!</v>
      </c>
      <c r="L29" s="22" t="e">
        <f>IF(H30&gt;=2.6,"A",IF(H30&gt;=1.6,"B","C"))</f>
        <v>#DIV/0!</v>
      </c>
      <c r="M29" s="11" t="e">
        <f>'Lesson 1'!M30</f>
        <v>#DIV/0!</v>
      </c>
      <c r="N29" s="11" t="e">
        <f>'Lesson 2'!M30</f>
        <v>#DIV/0!</v>
      </c>
      <c r="O29" s="11" t="e">
        <f>'Lesson 3'!M30</f>
        <v>#DIV/0!</v>
      </c>
      <c r="P29" s="11" t="e">
        <f>'Lesson 4'!M30</f>
        <v>#DIV/0!</v>
      </c>
      <c r="Q29" s="22" t="e">
        <f>IF(M30&gt;=2.6,"A",IF(M30&gt;=1.6,"B","C"))</f>
        <v>#DIV/0!</v>
      </c>
      <c r="R29" s="31" t="e">
        <f>IF(SUM(C30,H30,M30)&gt;=7.8,5,IF(SUM(C30,H30,M30)&gt;=6.6,4,IF(SUM(C30,H30,M30)&gt;=5.4,3,IF(SUM(C30,H30,M30)&gt;=4.2,2,1))))</f>
        <v>#DIV/0!</v>
      </c>
      <c r="S29" s="15"/>
    </row>
    <row r="30" spans="1:19" ht="12.75">
      <c r="A30" s="23"/>
      <c r="B30" s="23"/>
      <c r="C30" s="29" t="e">
        <f>AVERAGE(C29:F29)</f>
        <v>#DIV/0!</v>
      </c>
      <c r="D30" s="30"/>
      <c r="E30" s="30"/>
      <c r="F30" s="30"/>
      <c r="G30" s="23"/>
      <c r="H30" s="24" t="e">
        <f>AVERAGE(H29:K29)</f>
        <v>#DIV/0!</v>
      </c>
      <c r="I30" s="25"/>
      <c r="J30" s="25"/>
      <c r="K30" s="25"/>
      <c r="L30" s="23"/>
      <c r="M30" s="24" t="e">
        <f>AVERAGE(M29:P29)</f>
        <v>#DIV/0!</v>
      </c>
      <c r="N30" s="25"/>
      <c r="O30" s="25"/>
      <c r="P30" s="25"/>
      <c r="Q30" s="23"/>
      <c r="R30" s="32" t="e">
        <f>IF((SUM(COUNTIF(#REF!,{"A","B"})*{2,1}))&lt;2,1,IF((SUM(COUNTIF(#REF!,{"A","B"})*{2,1}))&lt;5,2,3))</f>
        <v>#REF!</v>
      </c>
      <c r="S30" s="15"/>
    </row>
    <row r="31" spans="1:19" ht="12.75">
      <c r="A31" s="22">
        <v>14</v>
      </c>
      <c r="B31" s="22"/>
      <c r="C31" s="11" t="e">
        <f>'Lesson 1'!C32</f>
        <v>#DIV/0!</v>
      </c>
      <c r="D31" s="11" t="e">
        <f>'Lesson 2'!C32</f>
        <v>#DIV/0!</v>
      </c>
      <c r="E31" s="11" t="e">
        <f>'Lesson 3'!C32</f>
        <v>#DIV/0!</v>
      </c>
      <c r="F31" s="11" t="e">
        <f>'Lesson 4'!C32</f>
        <v>#DIV/0!</v>
      </c>
      <c r="G31" s="22" t="e">
        <f>IF(C32&gt;=2.6,"A",IF(C32&gt;=1.6,"B","C"))</f>
        <v>#DIV/0!</v>
      </c>
      <c r="H31" s="11" t="e">
        <f>'Lesson 1'!H32</f>
        <v>#DIV/0!</v>
      </c>
      <c r="I31" s="11" t="e">
        <f>'Lesson 2'!H32</f>
        <v>#DIV/0!</v>
      </c>
      <c r="J31" s="11" t="e">
        <f>'Lesson 3'!H32</f>
        <v>#DIV/0!</v>
      </c>
      <c r="K31" s="11" t="e">
        <f>'Lesson 4'!H32</f>
        <v>#DIV/0!</v>
      </c>
      <c r="L31" s="22" t="e">
        <f>IF(H32&gt;=2.6,"A",IF(H32&gt;=1.6,"B","C"))</f>
        <v>#DIV/0!</v>
      </c>
      <c r="M31" s="11" t="e">
        <f>'Lesson 1'!M32</f>
        <v>#DIV/0!</v>
      </c>
      <c r="N31" s="11" t="e">
        <f>'Lesson 2'!M32</f>
        <v>#DIV/0!</v>
      </c>
      <c r="O31" s="11" t="e">
        <f>'Lesson 3'!M32</f>
        <v>#DIV/0!</v>
      </c>
      <c r="P31" s="11" t="e">
        <f>'Lesson 4'!M32</f>
        <v>#DIV/0!</v>
      </c>
      <c r="Q31" s="22" t="e">
        <f>IF(M32&gt;=2.6,"A",IF(M32&gt;=1.6,"B","C"))</f>
        <v>#DIV/0!</v>
      </c>
      <c r="R31" s="31" t="e">
        <f>IF(SUM(C32,H32,M32)&gt;=7.8,5,IF(SUM(C32,H32,M32)&gt;=6.6,4,IF(SUM(C32,H32,M32)&gt;=5.4,3,IF(SUM(C32,H32,M32)&gt;=4.2,2,1))))</f>
        <v>#DIV/0!</v>
      </c>
      <c r="S31" s="15"/>
    </row>
    <row r="32" spans="1:19" ht="12.75">
      <c r="A32" s="23"/>
      <c r="B32" s="23"/>
      <c r="C32" s="29" t="e">
        <f>AVERAGE(C31:F31)</f>
        <v>#DIV/0!</v>
      </c>
      <c r="D32" s="30"/>
      <c r="E32" s="30"/>
      <c r="F32" s="30"/>
      <c r="G32" s="23"/>
      <c r="H32" s="24" t="e">
        <f>AVERAGE(H31:K31)</f>
        <v>#DIV/0!</v>
      </c>
      <c r="I32" s="25"/>
      <c r="J32" s="25"/>
      <c r="K32" s="25"/>
      <c r="L32" s="23"/>
      <c r="M32" s="24" t="e">
        <f>AVERAGE(M31:P31)</f>
        <v>#DIV/0!</v>
      </c>
      <c r="N32" s="25"/>
      <c r="O32" s="25"/>
      <c r="P32" s="25"/>
      <c r="Q32" s="23"/>
      <c r="R32" s="32" t="e">
        <f>IF((SUM(COUNTIF(#REF!,{"A","B"})*{2,1}))&lt;2,1,IF((SUM(COUNTIF(#REF!,{"A","B"})*{2,1}))&lt;5,2,3))</f>
        <v>#REF!</v>
      </c>
      <c r="S32" s="15"/>
    </row>
    <row r="33" spans="1:19" ht="12.75">
      <c r="A33" s="22">
        <v>15</v>
      </c>
      <c r="B33" s="22"/>
      <c r="C33" s="11" t="e">
        <f>'Lesson 1'!C34</f>
        <v>#DIV/0!</v>
      </c>
      <c r="D33" s="11" t="e">
        <f>'Lesson 2'!C34</f>
        <v>#DIV/0!</v>
      </c>
      <c r="E33" s="11" t="e">
        <f>'Lesson 3'!C34</f>
        <v>#DIV/0!</v>
      </c>
      <c r="F33" s="11" t="e">
        <f>'Lesson 4'!C34</f>
        <v>#DIV/0!</v>
      </c>
      <c r="G33" s="22" t="e">
        <f>IF(C34&gt;=2.6,"A",IF(C34&gt;=1.6,"B","C"))</f>
        <v>#DIV/0!</v>
      </c>
      <c r="H33" s="11" t="e">
        <f>'Lesson 1'!H34</f>
        <v>#DIV/0!</v>
      </c>
      <c r="I33" s="11" t="e">
        <f>'Lesson 2'!H34</f>
        <v>#DIV/0!</v>
      </c>
      <c r="J33" s="11" t="e">
        <f>'Lesson 3'!H34</f>
        <v>#DIV/0!</v>
      </c>
      <c r="K33" s="11" t="e">
        <f>'Lesson 4'!H34</f>
        <v>#DIV/0!</v>
      </c>
      <c r="L33" s="22" t="e">
        <f>IF(H34&gt;=2.6,"A",IF(H34&gt;=1.6,"B","C"))</f>
        <v>#DIV/0!</v>
      </c>
      <c r="M33" s="11" t="e">
        <f>'Lesson 1'!M34</f>
        <v>#DIV/0!</v>
      </c>
      <c r="N33" s="11" t="e">
        <f>'Lesson 2'!M34</f>
        <v>#DIV/0!</v>
      </c>
      <c r="O33" s="11" t="e">
        <f>'Lesson 3'!M34</f>
        <v>#DIV/0!</v>
      </c>
      <c r="P33" s="11" t="e">
        <f>'Lesson 4'!M34</f>
        <v>#DIV/0!</v>
      </c>
      <c r="Q33" s="22" t="e">
        <f>IF(M34&gt;=2.6,"A",IF(M34&gt;=1.6,"B","C"))</f>
        <v>#DIV/0!</v>
      </c>
      <c r="R33" s="31" t="e">
        <f>IF(SUM(C34,H34,M34)&gt;=7.8,5,IF(SUM(C34,H34,M34)&gt;=6.6,4,IF(SUM(C34,H34,M34)&gt;=5.4,3,IF(SUM(C34,H34,M34)&gt;=4.2,2,1))))</f>
        <v>#DIV/0!</v>
      </c>
      <c r="S33" s="15"/>
    </row>
    <row r="34" spans="1:19" ht="12.75">
      <c r="A34" s="23"/>
      <c r="B34" s="23"/>
      <c r="C34" s="29" t="e">
        <f>AVERAGE(C33:F33)</f>
        <v>#DIV/0!</v>
      </c>
      <c r="D34" s="30"/>
      <c r="E34" s="30"/>
      <c r="F34" s="30"/>
      <c r="G34" s="23"/>
      <c r="H34" s="24" t="e">
        <f>AVERAGE(H33:K33)</f>
        <v>#DIV/0!</v>
      </c>
      <c r="I34" s="25"/>
      <c r="J34" s="25"/>
      <c r="K34" s="25"/>
      <c r="L34" s="23"/>
      <c r="M34" s="24" t="e">
        <f>AVERAGE(M33:P33)</f>
        <v>#DIV/0!</v>
      </c>
      <c r="N34" s="25"/>
      <c r="O34" s="25"/>
      <c r="P34" s="25"/>
      <c r="Q34" s="23"/>
      <c r="R34" s="32" t="e">
        <f>IF((SUM(COUNTIF(#REF!,{"A","B"})*{2,1}))&lt;2,1,IF((SUM(COUNTIF(#REF!,{"A","B"})*{2,1}))&lt;5,2,3))</f>
        <v>#REF!</v>
      </c>
      <c r="S34" s="15"/>
    </row>
    <row r="35" spans="1:19" ht="12.75">
      <c r="A35" s="22">
        <v>16</v>
      </c>
      <c r="B35" s="22"/>
      <c r="C35" s="11" t="e">
        <f>'Lesson 1'!C36</f>
        <v>#DIV/0!</v>
      </c>
      <c r="D35" s="11" t="e">
        <f>'Lesson 2'!C36</f>
        <v>#DIV/0!</v>
      </c>
      <c r="E35" s="11" t="e">
        <f>'Lesson 3'!C36</f>
        <v>#DIV/0!</v>
      </c>
      <c r="F35" s="11" t="e">
        <f>'Lesson 4'!C36</f>
        <v>#DIV/0!</v>
      </c>
      <c r="G35" s="22" t="e">
        <f>IF(C36&gt;=2.6,"A",IF(C36&gt;=1.6,"B","C"))</f>
        <v>#DIV/0!</v>
      </c>
      <c r="H35" s="11" t="e">
        <f>'Lesson 1'!H36</f>
        <v>#DIV/0!</v>
      </c>
      <c r="I35" s="11" t="e">
        <f>'Lesson 2'!H36</f>
        <v>#DIV/0!</v>
      </c>
      <c r="J35" s="11" t="e">
        <f>'Lesson 3'!H36</f>
        <v>#DIV/0!</v>
      </c>
      <c r="K35" s="11" t="e">
        <f>'Lesson 4'!H36</f>
        <v>#DIV/0!</v>
      </c>
      <c r="L35" s="22" t="e">
        <f>IF(H36&gt;=2.6,"A",IF(H36&gt;=1.6,"B","C"))</f>
        <v>#DIV/0!</v>
      </c>
      <c r="M35" s="11" t="e">
        <f>'Lesson 1'!M36</f>
        <v>#DIV/0!</v>
      </c>
      <c r="N35" s="11" t="e">
        <f>'Lesson 2'!M36</f>
        <v>#DIV/0!</v>
      </c>
      <c r="O35" s="11" t="e">
        <f>'Lesson 3'!M36</f>
        <v>#DIV/0!</v>
      </c>
      <c r="P35" s="11" t="e">
        <f>'Lesson 4'!M36</f>
        <v>#DIV/0!</v>
      </c>
      <c r="Q35" s="22" t="e">
        <f>IF(M36&gt;=2.6,"A",IF(M36&gt;=1.6,"B","C"))</f>
        <v>#DIV/0!</v>
      </c>
      <c r="R35" s="31" t="e">
        <f>IF(SUM(C36,H36,M36)&gt;=7.8,5,IF(SUM(C36,H36,M36)&gt;=6.6,4,IF(SUM(C36,H36,M36)&gt;=5.4,3,IF(SUM(C36,H36,M36)&gt;=4.2,2,1))))</f>
        <v>#DIV/0!</v>
      </c>
      <c r="S35" s="15"/>
    </row>
    <row r="36" spans="1:19" ht="12.75">
      <c r="A36" s="23"/>
      <c r="B36" s="23"/>
      <c r="C36" s="29" t="e">
        <f>AVERAGE(C35:F35)</f>
        <v>#DIV/0!</v>
      </c>
      <c r="D36" s="30"/>
      <c r="E36" s="30"/>
      <c r="F36" s="30"/>
      <c r="G36" s="23"/>
      <c r="H36" s="24" t="e">
        <f>AVERAGE(H35:K35)</f>
        <v>#DIV/0!</v>
      </c>
      <c r="I36" s="25"/>
      <c r="J36" s="25"/>
      <c r="K36" s="25"/>
      <c r="L36" s="23"/>
      <c r="M36" s="24" t="e">
        <f>AVERAGE(M35:P35)</f>
        <v>#DIV/0!</v>
      </c>
      <c r="N36" s="25"/>
      <c r="O36" s="25"/>
      <c r="P36" s="25"/>
      <c r="Q36" s="23"/>
      <c r="R36" s="32" t="e">
        <f>IF((SUM(COUNTIF(#REF!,{"A","B"})*{2,1}))&lt;2,1,IF((SUM(COUNTIF(#REF!,{"A","B"})*{2,1}))&lt;5,2,3))</f>
        <v>#REF!</v>
      </c>
      <c r="S36" s="15"/>
    </row>
    <row r="37" spans="1:19" ht="12.75">
      <c r="A37" s="22">
        <v>17</v>
      </c>
      <c r="B37" s="22"/>
      <c r="C37" s="11" t="e">
        <f>'Lesson 1'!C38</f>
        <v>#DIV/0!</v>
      </c>
      <c r="D37" s="11" t="e">
        <f>'Lesson 2'!C38</f>
        <v>#DIV/0!</v>
      </c>
      <c r="E37" s="11" t="e">
        <f>'Lesson 3'!C38</f>
        <v>#DIV/0!</v>
      </c>
      <c r="F37" s="11" t="e">
        <f>'Lesson 4'!C38</f>
        <v>#DIV/0!</v>
      </c>
      <c r="G37" s="22" t="e">
        <f>IF(C38&gt;=2.6,"A",IF(C38&gt;=1.6,"B","C"))</f>
        <v>#DIV/0!</v>
      </c>
      <c r="H37" s="11" t="e">
        <f>'Lesson 1'!H38</f>
        <v>#DIV/0!</v>
      </c>
      <c r="I37" s="11" t="e">
        <f>'Lesson 2'!H38</f>
        <v>#DIV/0!</v>
      </c>
      <c r="J37" s="11" t="e">
        <f>'Lesson 3'!H38</f>
        <v>#DIV/0!</v>
      </c>
      <c r="K37" s="11" t="e">
        <f>'Lesson 4'!H38</f>
        <v>#DIV/0!</v>
      </c>
      <c r="L37" s="22" t="e">
        <f>IF(H38&gt;=2.6,"A",IF(H38&gt;=1.6,"B","C"))</f>
        <v>#DIV/0!</v>
      </c>
      <c r="M37" s="11" t="e">
        <f>'Lesson 1'!M38</f>
        <v>#DIV/0!</v>
      </c>
      <c r="N37" s="11" t="e">
        <f>'Lesson 2'!M38</f>
        <v>#DIV/0!</v>
      </c>
      <c r="O37" s="11" t="e">
        <f>'Lesson 3'!M38</f>
        <v>#DIV/0!</v>
      </c>
      <c r="P37" s="11" t="e">
        <f>'Lesson 4'!M38</f>
        <v>#DIV/0!</v>
      </c>
      <c r="Q37" s="22" t="e">
        <f>IF(M38&gt;=2.6,"A",IF(M38&gt;=1.6,"B","C"))</f>
        <v>#DIV/0!</v>
      </c>
      <c r="R37" s="31" t="e">
        <f>IF(SUM(C38,H38,M38)&gt;=7.8,5,IF(SUM(C38,H38,M38)&gt;=6.6,4,IF(SUM(C38,H38,M38)&gt;=5.4,3,IF(SUM(C38,H38,M38)&gt;=4.2,2,1))))</f>
        <v>#DIV/0!</v>
      </c>
      <c r="S37" s="15"/>
    </row>
    <row r="38" spans="1:19" ht="12.75">
      <c r="A38" s="23"/>
      <c r="B38" s="23"/>
      <c r="C38" s="29" t="e">
        <f>AVERAGE(C37:F37)</f>
        <v>#DIV/0!</v>
      </c>
      <c r="D38" s="30"/>
      <c r="E38" s="30"/>
      <c r="F38" s="30"/>
      <c r="G38" s="23"/>
      <c r="H38" s="24" t="e">
        <f>AVERAGE(H37:K37)</f>
        <v>#DIV/0!</v>
      </c>
      <c r="I38" s="25"/>
      <c r="J38" s="25"/>
      <c r="K38" s="25"/>
      <c r="L38" s="23"/>
      <c r="M38" s="24" t="e">
        <f>AVERAGE(M37:P37)</f>
        <v>#DIV/0!</v>
      </c>
      <c r="N38" s="25"/>
      <c r="O38" s="25"/>
      <c r="P38" s="25"/>
      <c r="Q38" s="23"/>
      <c r="R38" s="32" t="e">
        <f>IF((SUM(COUNTIF(#REF!,{"A","B"})*{2,1}))&lt;2,1,IF((SUM(COUNTIF(#REF!,{"A","B"})*{2,1}))&lt;5,2,3))</f>
        <v>#REF!</v>
      </c>
      <c r="S38" s="15"/>
    </row>
    <row r="39" spans="1:19" ht="12.75">
      <c r="A39" s="22">
        <v>18</v>
      </c>
      <c r="B39" s="22"/>
      <c r="C39" s="11" t="e">
        <f>'Lesson 1'!C40</f>
        <v>#DIV/0!</v>
      </c>
      <c r="D39" s="11" t="e">
        <f>'Lesson 2'!C40</f>
        <v>#DIV/0!</v>
      </c>
      <c r="E39" s="11" t="e">
        <f>'Lesson 3'!C40</f>
        <v>#DIV/0!</v>
      </c>
      <c r="F39" s="11" t="e">
        <f>'Lesson 4'!C40</f>
        <v>#DIV/0!</v>
      </c>
      <c r="G39" s="22" t="e">
        <f>IF(C40&gt;=2.6,"A",IF(C40&gt;=1.6,"B","C"))</f>
        <v>#DIV/0!</v>
      </c>
      <c r="H39" s="11" t="e">
        <f>'Lesson 1'!H40</f>
        <v>#DIV/0!</v>
      </c>
      <c r="I39" s="11" t="e">
        <f>'Lesson 2'!H40</f>
        <v>#DIV/0!</v>
      </c>
      <c r="J39" s="11" t="e">
        <f>'Lesson 3'!H40</f>
        <v>#DIV/0!</v>
      </c>
      <c r="K39" s="11" t="e">
        <f>'Lesson 4'!H40</f>
        <v>#DIV/0!</v>
      </c>
      <c r="L39" s="22" t="e">
        <f>IF(H40&gt;=2.6,"A",IF(H40&gt;=1.6,"B","C"))</f>
        <v>#DIV/0!</v>
      </c>
      <c r="M39" s="11" t="e">
        <f>'Lesson 1'!M40</f>
        <v>#DIV/0!</v>
      </c>
      <c r="N39" s="11" t="e">
        <f>'Lesson 2'!M40</f>
        <v>#DIV/0!</v>
      </c>
      <c r="O39" s="11" t="e">
        <f>'Lesson 3'!M40</f>
        <v>#DIV/0!</v>
      </c>
      <c r="P39" s="11" t="e">
        <f>'Lesson 4'!M40</f>
        <v>#DIV/0!</v>
      </c>
      <c r="Q39" s="22" t="e">
        <f>IF(M40&gt;=2.6,"A",IF(M40&gt;=1.6,"B","C"))</f>
        <v>#DIV/0!</v>
      </c>
      <c r="R39" s="31" t="e">
        <f>IF(SUM(C40,H40,M40)&gt;=7.8,5,IF(SUM(C40,H40,M40)&gt;=6.6,4,IF(SUM(C40,H40,M40)&gt;=5.4,3,IF(SUM(C40,H40,M40)&gt;=4.2,2,1))))</f>
        <v>#DIV/0!</v>
      </c>
      <c r="S39" s="15"/>
    </row>
    <row r="40" spans="1:19" ht="12.75">
      <c r="A40" s="23"/>
      <c r="B40" s="23"/>
      <c r="C40" s="29" t="e">
        <f>AVERAGE(C39:F39)</f>
        <v>#DIV/0!</v>
      </c>
      <c r="D40" s="30"/>
      <c r="E40" s="30"/>
      <c r="F40" s="30"/>
      <c r="G40" s="23"/>
      <c r="H40" s="24" t="e">
        <f>AVERAGE(H39:K39)</f>
        <v>#DIV/0!</v>
      </c>
      <c r="I40" s="25"/>
      <c r="J40" s="25"/>
      <c r="K40" s="25"/>
      <c r="L40" s="23"/>
      <c r="M40" s="24" t="e">
        <f>AVERAGE(M39:P39)</f>
        <v>#DIV/0!</v>
      </c>
      <c r="N40" s="25"/>
      <c r="O40" s="25"/>
      <c r="P40" s="25"/>
      <c r="Q40" s="23"/>
      <c r="R40" s="32" t="e">
        <f>IF((SUM(COUNTIF(#REF!,{"A","B"})*{2,1}))&lt;2,1,IF((SUM(COUNTIF(#REF!,{"A","B"})*{2,1}))&lt;5,2,3))</f>
        <v>#REF!</v>
      </c>
      <c r="S40" s="15"/>
    </row>
    <row r="41" spans="1:19" ht="12.75">
      <c r="A41" s="22">
        <v>19</v>
      </c>
      <c r="B41" s="22"/>
      <c r="C41" s="11" t="e">
        <f>'Lesson 1'!C42</f>
        <v>#DIV/0!</v>
      </c>
      <c r="D41" s="11" t="e">
        <f>'Lesson 2'!C42</f>
        <v>#DIV/0!</v>
      </c>
      <c r="E41" s="11" t="e">
        <f>'Lesson 3'!C42</f>
        <v>#DIV/0!</v>
      </c>
      <c r="F41" s="11" t="e">
        <f>'Lesson 4'!C42</f>
        <v>#DIV/0!</v>
      </c>
      <c r="G41" s="22" t="e">
        <f>IF(C42&gt;=2.6,"A",IF(C42&gt;=1.6,"B","C"))</f>
        <v>#DIV/0!</v>
      </c>
      <c r="H41" s="11" t="e">
        <f>'Lesson 1'!H42</f>
        <v>#DIV/0!</v>
      </c>
      <c r="I41" s="11" t="e">
        <f>'Lesson 2'!H42</f>
        <v>#DIV/0!</v>
      </c>
      <c r="J41" s="11" t="e">
        <f>'Lesson 3'!H42</f>
        <v>#DIV/0!</v>
      </c>
      <c r="K41" s="11" t="e">
        <f>'Lesson 4'!H42</f>
        <v>#DIV/0!</v>
      </c>
      <c r="L41" s="22" t="e">
        <f>IF(H42&gt;=2.6,"A",IF(H42&gt;=1.6,"B","C"))</f>
        <v>#DIV/0!</v>
      </c>
      <c r="M41" s="11" t="e">
        <f>'Lesson 1'!M42</f>
        <v>#DIV/0!</v>
      </c>
      <c r="N41" s="11" t="e">
        <f>'Lesson 2'!M42</f>
        <v>#DIV/0!</v>
      </c>
      <c r="O41" s="11" t="e">
        <f>'Lesson 3'!M42</f>
        <v>#DIV/0!</v>
      </c>
      <c r="P41" s="11" t="e">
        <f>'Lesson 4'!M42</f>
        <v>#DIV/0!</v>
      </c>
      <c r="Q41" s="22" t="e">
        <f>IF(M42&gt;=2.6,"A",IF(M42&gt;=1.6,"B","C"))</f>
        <v>#DIV/0!</v>
      </c>
      <c r="R41" s="31" t="e">
        <f>IF(SUM(C42,H42,M42)&gt;=7.8,5,IF(SUM(C42,H42,M42)&gt;=6.6,4,IF(SUM(C42,H42,M42)&gt;=5.4,3,IF(SUM(C42,H42,M42)&gt;=4.2,2,1))))</f>
        <v>#DIV/0!</v>
      </c>
      <c r="S41" s="15"/>
    </row>
    <row r="42" spans="1:19" ht="12.75">
      <c r="A42" s="23"/>
      <c r="B42" s="23"/>
      <c r="C42" s="29" t="e">
        <f>AVERAGE(C41:F41)</f>
        <v>#DIV/0!</v>
      </c>
      <c r="D42" s="30"/>
      <c r="E42" s="30"/>
      <c r="F42" s="30"/>
      <c r="G42" s="23"/>
      <c r="H42" s="24" t="e">
        <f>AVERAGE(H41:K41)</f>
        <v>#DIV/0!</v>
      </c>
      <c r="I42" s="25"/>
      <c r="J42" s="25"/>
      <c r="K42" s="25"/>
      <c r="L42" s="23"/>
      <c r="M42" s="24" t="e">
        <f>AVERAGE(M41:P41)</f>
        <v>#DIV/0!</v>
      </c>
      <c r="N42" s="25"/>
      <c r="O42" s="25"/>
      <c r="P42" s="25"/>
      <c r="Q42" s="23"/>
      <c r="R42" s="32" t="e">
        <f>IF((SUM(COUNTIF(#REF!,{"A","B"})*{2,1}))&lt;2,1,IF((SUM(COUNTIF(#REF!,{"A","B"})*{2,1}))&lt;5,2,3))</f>
        <v>#REF!</v>
      </c>
      <c r="S42" s="15"/>
    </row>
    <row r="43" spans="1:19" ht="12.75">
      <c r="A43" s="22">
        <v>20</v>
      </c>
      <c r="B43" s="22"/>
      <c r="C43" s="11" t="e">
        <f>'Lesson 1'!C44</f>
        <v>#DIV/0!</v>
      </c>
      <c r="D43" s="11" t="e">
        <f>'Lesson 2'!C44</f>
        <v>#DIV/0!</v>
      </c>
      <c r="E43" s="11" t="e">
        <f>'Lesson 3'!C44</f>
        <v>#DIV/0!</v>
      </c>
      <c r="F43" s="11" t="e">
        <f>'Lesson 4'!C44</f>
        <v>#DIV/0!</v>
      </c>
      <c r="G43" s="22" t="e">
        <f>IF(C44&gt;=2.6,"A",IF(C44&gt;=1.6,"B","C"))</f>
        <v>#DIV/0!</v>
      </c>
      <c r="H43" s="11" t="e">
        <f>'Lesson 1'!H44</f>
        <v>#DIV/0!</v>
      </c>
      <c r="I43" s="11" t="e">
        <f>'Lesson 2'!H44</f>
        <v>#DIV/0!</v>
      </c>
      <c r="J43" s="11" t="e">
        <f>'Lesson 3'!H44</f>
        <v>#DIV/0!</v>
      </c>
      <c r="K43" s="11" t="e">
        <f>'Lesson 4'!H44</f>
        <v>#DIV/0!</v>
      </c>
      <c r="L43" s="22" t="e">
        <f>IF(H44&gt;=2.6,"A",IF(H44&gt;=1.6,"B","C"))</f>
        <v>#DIV/0!</v>
      </c>
      <c r="M43" s="11" t="e">
        <f>'Lesson 1'!M44</f>
        <v>#DIV/0!</v>
      </c>
      <c r="N43" s="11" t="e">
        <f>'Lesson 2'!M44</f>
        <v>#DIV/0!</v>
      </c>
      <c r="O43" s="11" t="e">
        <f>'Lesson 3'!M44</f>
        <v>#DIV/0!</v>
      </c>
      <c r="P43" s="11" t="e">
        <f>'Lesson 4'!M44</f>
        <v>#DIV/0!</v>
      </c>
      <c r="Q43" s="22" t="e">
        <f>IF(M44&gt;=2.6,"A",IF(M44&gt;=1.6,"B","C"))</f>
        <v>#DIV/0!</v>
      </c>
      <c r="R43" s="31" t="e">
        <f>IF(SUM(C44,H44,M44)&gt;=7.8,5,IF(SUM(C44,H44,M44)&gt;=6.6,4,IF(SUM(C44,H44,M44)&gt;=5.4,3,IF(SUM(C44,H44,M44)&gt;=4.2,2,1))))</f>
        <v>#DIV/0!</v>
      </c>
      <c r="S43" s="15"/>
    </row>
    <row r="44" spans="1:19" ht="12.75">
      <c r="A44" s="23"/>
      <c r="B44" s="23"/>
      <c r="C44" s="29" t="e">
        <f>AVERAGE(C43:F43)</f>
        <v>#DIV/0!</v>
      </c>
      <c r="D44" s="30"/>
      <c r="E44" s="30"/>
      <c r="F44" s="30"/>
      <c r="G44" s="23"/>
      <c r="H44" s="24" t="e">
        <f>AVERAGE(H43:K43)</f>
        <v>#DIV/0!</v>
      </c>
      <c r="I44" s="25"/>
      <c r="J44" s="25"/>
      <c r="K44" s="25"/>
      <c r="L44" s="23"/>
      <c r="M44" s="24" t="e">
        <f>AVERAGE(M43:P43)</f>
        <v>#DIV/0!</v>
      </c>
      <c r="N44" s="25"/>
      <c r="O44" s="25"/>
      <c r="P44" s="25"/>
      <c r="Q44" s="23"/>
      <c r="R44" s="32" t="e">
        <f>IF((SUM(COUNTIF(#REF!,{"A","B"})*{2,1}))&lt;2,1,IF((SUM(COUNTIF(#REF!,{"A","B"})*{2,1}))&lt;5,2,3))</f>
        <v>#REF!</v>
      </c>
      <c r="S44" s="15"/>
    </row>
    <row r="45" spans="1:19" ht="12.75">
      <c r="A45" s="22">
        <v>21</v>
      </c>
      <c r="B45" s="22"/>
      <c r="C45" s="11" t="e">
        <f>'Lesson 1'!C46</f>
        <v>#DIV/0!</v>
      </c>
      <c r="D45" s="11" t="e">
        <f>'Lesson 2'!C46</f>
        <v>#DIV/0!</v>
      </c>
      <c r="E45" s="11" t="e">
        <f>'Lesson 3'!C46</f>
        <v>#DIV/0!</v>
      </c>
      <c r="F45" s="11" t="e">
        <f>'Lesson 4'!C46</f>
        <v>#DIV/0!</v>
      </c>
      <c r="G45" s="22" t="e">
        <f>IF(C46&gt;=2.6,"A",IF(C46&gt;=1.6,"B","C"))</f>
        <v>#DIV/0!</v>
      </c>
      <c r="H45" s="11" t="e">
        <f>'Lesson 1'!H46</f>
        <v>#DIV/0!</v>
      </c>
      <c r="I45" s="11" t="e">
        <f>'Lesson 2'!H46</f>
        <v>#DIV/0!</v>
      </c>
      <c r="J45" s="11" t="e">
        <f>'Lesson 3'!H46</f>
        <v>#DIV/0!</v>
      </c>
      <c r="K45" s="11" t="e">
        <f>'Lesson 4'!H46</f>
        <v>#DIV/0!</v>
      </c>
      <c r="L45" s="22" t="e">
        <f>IF(H46&gt;=2.6,"A",IF(H46&gt;=1.6,"B","C"))</f>
        <v>#DIV/0!</v>
      </c>
      <c r="M45" s="11" t="e">
        <f>'Lesson 1'!M46</f>
        <v>#DIV/0!</v>
      </c>
      <c r="N45" s="11" t="e">
        <f>'Lesson 2'!M46</f>
        <v>#DIV/0!</v>
      </c>
      <c r="O45" s="11" t="e">
        <f>'Lesson 3'!M46</f>
        <v>#DIV/0!</v>
      </c>
      <c r="P45" s="11" t="e">
        <f>'Lesson 4'!M46</f>
        <v>#DIV/0!</v>
      </c>
      <c r="Q45" s="22" t="e">
        <f>IF(M46&gt;=2.6,"A",IF(M46&gt;=1.6,"B","C"))</f>
        <v>#DIV/0!</v>
      </c>
      <c r="R45" s="31" t="e">
        <f>IF(SUM(C46,H46,M46)&gt;=7.8,5,IF(SUM(C46,H46,M46)&gt;=6.6,4,IF(SUM(C46,H46,M46)&gt;=5.4,3,IF(SUM(C46,H46,M46)&gt;=4.2,2,1))))</f>
        <v>#DIV/0!</v>
      </c>
      <c r="S45" s="15"/>
    </row>
    <row r="46" spans="1:19" ht="12.75">
      <c r="A46" s="23"/>
      <c r="B46" s="23"/>
      <c r="C46" s="29" t="e">
        <f>AVERAGE(C45:F45)</f>
        <v>#DIV/0!</v>
      </c>
      <c r="D46" s="30"/>
      <c r="E46" s="30"/>
      <c r="F46" s="30"/>
      <c r="G46" s="23"/>
      <c r="H46" s="24" t="e">
        <f>AVERAGE(H45:K45)</f>
        <v>#DIV/0!</v>
      </c>
      <c r="I46" s="25"/>
      <c r="J46" s="25"/>
      <c r="K46" s="25"/>
      <c r="L46" s="23"/>
      <c r="M46" s="24" t="e">
        <f>AVERAGE(M45:P45)</f>
        <v>#DIV/0!</v>
      </c>
      <c r="N46" s="25"/>
      <c r="O46" s="25"/>
      <c r="P46" s="25"/>
      <c r="Q46" s="23"/>
      <c r="R46" s="32" t="e">
        <f>IF((SUM(COUNTIF(#REF!,{"A","B"})*{2,1}))&lt;2,1,IF((SUM(COUNTIF(#REF!,{"A","B"})*{2,1}))&lt;5,2,3))</f>
        <v>#REF!</v>
      </c>
      <c r="S46" s="15"/>
    </row>
    <row r="47" spans="1:19" ht="12.75">
      <c r="A47" s="22">
        <v>22</v>
      </c>
      <c r="B47" s="22"/>
      <c r="C47" s="11" t="e">
        <f>'Lesson 1'!C48</f>
        <v>#DIV/0!</v>
      </c>
      <c r="D47" s="11" t="e">
        <f>'Lesson 2'!C48</f>
        <v>#DIV/0!</v>
      </c>
      <c r="E47" s="11" t="e">
        <f>'Lesson 3'!C48</f>
        <v>#DIV/0!</v>
      </c>
      <c r="F47" s="11" t="e">
        <f>'Lesson 4'!C48</f>
        <v>#DIV/0!</v>
      </c>
      <c r="G47" s="22" t="e">
        <f>IF(C48&gt;=2.6,"A",IF(C48&gt;=1.6,"B","C"))</f>
        <v>#DIV/0!</v>
      </c>
      <c r="H47" s="11" t="e">
        <f>'Lesson 1'!H48</f>
        <v>#DIV/0!</v>
      </c>
      <c r="I47" s="11" t="e">
        <f>'Lesson 2'!H48</f>
        <v>#DIV/0!</v>
      </c>
      <c r="J47" s="11" t="e">
        <f>'Lesson 3'!H48</f>
        <v>#DIV/0!</v>
      </c>
      <c r="K47" s="11" t="e">
        <f>'Lesson 4'!H48</f>
        <v>#DIV/0!</v>
      </c>
      <c r="L47" s="22" t="e">
        <f>IF(H48&gt;=2.6,"A",IF(H48&gt;=1.6,"B","C"))</f>
        <v>#DIV/0!</v>
      </c>
      <c r="M47" s="11" t="e">
        <f>'Lesson 1'!M48</f>
        <v>#DIV/0!</v>
      </c>
      <c r="N47" s="11" t="e">
        <f>'Lesson 2'!M48</f>
        <v>#DIV/0!</v>
      </c>
      <c r="O47" s="11" t="e">
        <f>'Lesson 3'!M48</f>
        <v>#DIV/0!</v>
      </c>
      <c r="P47" s="11" t="e">
        <f>'Lesson 4'!M48</f>
        <v>#DIV/0!</v>
      </c>
      <c r="Q47" s="22" t="e">
        <f>IF(M48&gt;=2.6,"A",IF(M48&gt;=1.6,"B","C"))</f>
        <v>#DIV/0!</v>
      </c>
      <c r="R47" s="31" t="e">
        <f>IF(SUM(C48,H48,M48)&gt;=7.8,5,IF(SUM(C48,H48,M48)&gt;=6.6,4,IF(SUM(C48,H48,M48)&gt;=5.4,3,IF(SUM(C48,H48,M48)&gt;=4.2,2,1))))</f>
        <v>#DIV/0!</v>
      </c>
      <c r="S47" s="15"/>
    </row>
    <row r="48" spans="1:19" ht="12.75">
      <c r="A48" s="23"/>
      <c r="B48" s="23"/>
      <c r="C48" s="29" t="e">
        <f>AVERAGE(C47:F47)</f>
        <v>#DIV/0!</v>
      </c>
      <c r="D48" s="30"/>
      <c r="E48" s="30"/>
      <c r="F48" s="30"/>
      <c r="G48" s="23"/>
      <c r="H48" s="24" t="e">
        <f>AVERAGE(H47:K47)</f>
        <v>#DIV/0!</v>
      </c>
      <c r="I48" s="25"/>
      <c r="J48" s="25"/>
      <c r="K48" s="25"/>
      <c r="L48" s="23"/>
      <c r="M48" s="24" t="e">
        <f>AVERAGE(M47:P47)</f>
        <v>#DIV/0!</v>
      </c>
      <c r="N48" s="25"/>
      <c r="O48" s="25"/>
      <c r="P48" s="25"/>
      <c r="Q48" s="23"/>
      <c r="R48" s="32" t="e">
        <f>IF((SUM(COUNTIF(#REF!,{"A","B"})*{2,1}))&lt;2,1,IF((SUM(COUNTIF(#REF!,{"A","B"})*{2,1}))&lt;5,2,3))</f>
        <v>#REF!</v>
      </c>
      <c r="S48" s="15"/>
    </row>
    <row r="49" spans="1:19" ht="12.75">
      <c r="A49" s="22">
        <v>23</v>
      </c>
      <c r="B49" s="22"/>
      <c r="C49" s="11" t="e">
        <f>'Lesson 1'!C50</f>
        <v>#DIV/0!</v>
      </c>
      <c r="D49" s="11" t="e">
        <f>'Lesson 2'!C50</f>
        <v>#DIV/0!</v>
      </c>
      <c r="E49" s="11" t="e">
        <f>'Lesson 3'!C50</f>
        <v>#DIV/0!</v>
      </c>
      <c r="F49" s="11" t="e">
        <f>'Lesson 4'!C50</f>
        <v>#DIV/0!</v>
      </c>
      <c r="G49" s="22" t="e">
        <f>IF(C50&gt;=2.6,"A",IF(C50&gt;=1.6,"B","C"))</f>
        <v>#DIV/0!</v>
      </c>
      <c r="H49" s="11" t="e">
        <f>'Lesson 1'!H50</f>
        <v>#DIV/0!</v>
      </c>
      <c r="I49" s="11" t="e">
        <f>'Lesson 2'!H50</f>
        <v>#DIV/0!</v>
      </c>
      <c r="J49" s="11" t="e">
        <f>'Lesson 3'!H50</f>
        <v>#DIV/0!</v>
      </c>
      <c r="K49" s="11" t="e">
        <f>'Lesson 4'!H50</f>
        <v>#DIV/0!</v>
      </c>
      <c r="L49" s="22" t="e">
        <f>IF(H50&gt;=2.6,"A",IF(H50&gt;=1.6,"B","C"))</f>
        <v>#DIV/0!</v>
      </c>
      <c r="M49" s="11" t="e">
        <f>'Lesson 1'!M50</f>
        <v>#DIV/0!</v>
      </c>
      <c r="N49" s="11" t="e">
        <f>'Lesson 2'!M50</f>
        <v>#DIV/0!</v>
      </c>
      <c r="O49" s="11" t="e">
        <f>'Lesson 3'!M50</f>
        <v>#DIV/0!</v>
      </c>
      <c r="P49" s="11" t="e">
        <f>'Lesson 4'!M50</f>
        <v>#DIV/0!</v>
      </c>
      <c r="Q49" s="22" t="e">
        <f>IF(M50&gt;=2.6,"A",IF(M50&gt;=1.6,"B","C"))</f>
        <v>#DIV/0!</v>
      </c>
      <c r="R49" s="31" t="e">
        <f>IF(SUM(C50,H50,M50)&gt;=7.8,5,IF(SUM(C50,H50,M50)&gt;=6.6,4,IF(SUM(C50,H50,M50)&gt;=5.4,3,IF(SUM(C50,H50,M50)&gt;=4.2,2,1))))</f>
        <v>#DIV/0!</v>
      </c>
      <c r="S49" s="15"/>
    </row>
    <row r="50" spans="1:19" ht="12.75">
      <c r="A50" s="23"/>
      <c r="B50" s="23"/>
      <c r="C50" s="29" t="e">
        <f>AVERAGE(C49:F49)</f>
        <v>#DIV/0!</v>
      </c>
      <c r="D50" s="30"/>
      <c r="E50" s="30"/>
      <c r="F50" s="30"/>
      <c r="G50" s="23"/>
      <c r="H50" s="24" t="e">
        <f>AVERAGE(H49:K49)</f>
        <v>#DIV/0!</v>
      </c>
      <c r="I50" s="25"/>
      <c r="J50" s="25"/>
      <c r="K50" s="25"/>
      <c r="L50" s="23"/>
      <c r="M50" s="24" t="e">
        <f>AVERAGE(M49:P49)</f>
        <v>#DIV/0!</v>
      </c>
      <c r="N50" s="25"/>
      <c r="O50" s="25"/>
      <c r="P50" s="25"/>
      <c r="Q50" s="23"/>
      <c r="R50" s="32" t="e">
        <f>IF((SUM(COUNTIF(#REF!,{"A","B"})*{2,1}))&lt;2,1,IF((SUM(COUNTIF(#REF!,{"A","B"})*{2,1}))&lt;5,2,3))</f>
        <v>#REF!</v>
      </c>
      <c r="S50" s="15"/>
    </row>
    <row r="51" spans="1:19" ht="12.75">
      <c r="A51" s="22">
        <v>24</v>
      </c>
      <c r="B51" s="22"/>
      <c r="C51" s="11" t="e">
        <f>'Lesson 1'!C52</f>
        <v>#DIV/0!</v>
      </c>
      <c r="D51" s="11" t="e">
        <f>'Lesson 2'!C52</f>
        <v>#DIV/0!</v>
      </c>
      <c r="E51" s="11" t="e">
        <f>'Lesson 3'!C52</f>
        <v>#DIV/0!</v>
      </c>
      <c r="F51" s="11" t="e">
        <f>'Lesson 4'!C52</f>
        <v>#DIV/0!</v>
      </c>
      <c r="G51" s="22" t="e">
        <f>IF(C52&gt;=2.6,"A",IF(C52&gt;=1.6,"B","C"))</f>
        <v>#DIV/0!</v>
      </c>
      <c r="H51" s="11" t="e">
        <f>'Lesson 1'!H52</f>
        <v>#DIV/0!</v>
      </c>
      <c r="I51" s="11" t="e">
        <f>'Lesson 2'!H52</f>
        <v>#DIV/0!</v>
      </c>
      <c r="J51" s="11" t="e">
        <f>'Lesson 3'!H52</f>
        <v>#DIV/0!</v>
      </c>
      <c r="K51" s="11" t="e">
        <f>'Lesson 4'!H52</f>
        <v>#DIV/0!</v>
      </c>
      <c r="L51" s="22" t="e">
        <f>IF(H52&gt;=2.6,"A",IF(H52&gt;=1.6,"B","C"))</f>
        <v>#DIV/0!</v>
      </c>
      <c r="M51" s="11" t="e">
        <f>'Lesson 1'!M52</f>
        <v>#DIV/0!</v>
      </c>
      <c r="N51" s="11" t="e">
        <f>'Lesson 2'!M52</f>
        <v>#DIV/0!</v>
      </c>
      <c r="O51" s="11" t="e">
        <f>'Lesson 3'!M52</f>
        <v>#DIV/0!</v>
      </c>
      <c r="P51" s="11" t="e">
        <f>'Lesson 4'!M52</f>
        <v>#DIV/0!</v>
      </c>
      <c r="Q51" s="22" t="e">
        <f>IF(M52&gt;=2.6,"A",IF(M52&gt;=1.6,"B","C"))</f>
        <v>#DIV/0!</v>
      </c>
      <c r="R51" s="31" t="e">
        <f>IF(SUM(C52,H52,M52)&gt;=7.8,5,IF(SUM(C52,H52,M52)&gt;=6.6,4,IF(SUM(C52,H52,M52)&gt;=5.4,3,IF(SUM(C52,H52,M52)&gt;=4.2,2,1))))</f>
        <v>#DIV/0!</v>
      </c>
      <c r="S51" s="15"/>
    </row>
    <row r="52" spans="1:19" ht="12.75">
      <c r="A52" s="23"/>
      <c r="B52" s="23"/>
      <c r="C52" s="29" t="e">
        <f>AVERAGE(C51:F51)</f>
        <v>#DIV/0!</v>
      </c>
      <c r="D52" s="30"/>
      <c r="E52" s="30"/>
      <c r="F52" s="30"/>
      <c r="G52" s="23"/>
      <c r="H52" s="24" t="e">
        <f>AVERAGE(H51:K51)</f>
        <v>#DIV/0!</v>
      </c>
      <c r="I52" s="25"/>
      <c r="J52" s="25"/>
      <c r="K52" s="25"/>
      <c r="L52" s="23"/>
      <c r="M52" s="24" t="e">
        <f>AVERAGE(M51:P51)</f>
        <v>#DIV/0!</v>
      </c>
      <c r="N52" s="25"/>
      <c r="O52" s="25"/>
      <c r="P52" s="25"/>
      <c r="Q52" s="23"/>
      <c r="R52" s="32" t="e">
        <f>IF((SUM(COUNTIF(#REF!,{"A","B"})*{2,1}))&lt;2,1,IF((SUM(COUNTIF(#REF!,{"A","B"})*{2,1}))&lt;5,2,3))</f>
        <v>#REF!</v>
      </c>
      <c r="S52" s="15"/>
    </row>
    <row r="53" spans="1:19" ht="12.75">
      <c r="A53" s="22">
        <v>25</v>
      </c>
      <c r="B53" s="22"/>
      <c r="C53" s="11" t="e">
        <f>'Lesson 1'!C54</f>
        <v>#DIV/0!</v>
      </c>
      <c r="D53" s="11" t="e">
        <f>'Lesson 2'!C54</f>
        <v>#DIV/0!</v>
      </c>
      <c r="E53" s="11" t="e">
        <f>'Lesson 3'!C54</f>
        <v>#DIV/0!</v>
      </c>
      <c r="F53" s="11" t="e">
        <f>'Lesson 4'!C54</f>
        <v>#DIV/0!</v>
      </c>
      <c r="G53" s="22" t="e">
        <f>IF(C54&gt;=2.6,"A",IF(C54&gt;=1.6,"B","C"))</f>
        <v>#DIV/0!</v>
      </c>
      <c r="H53" s="11" t="e">
        <f>'Lesson 1'!H54</f>
        <v>#DIV/0!</v>
      </c>
      <c r="I53" s="11" t="e">
        <f>'Lesson 2'!H54</f>
        <v>#DIV/0!</v>
      </c>
      <c r="J53" s="11" t="e">
        <f>'Lesson 3'!H54</f>
        <v>#DIV/0!</v>
      </c>
      <c r="K53" s="11" t="e">
        <f>'Lesson 4'!H54</f>
        <v>#DIV/0!</v>
      </c>
      <c r="L53" s="22" t="e">
        <f>IF(H54&gt;=2.6,"A",IF(H54&gt;=1.6,"B","C"))</f>
        <v>#DIV/0!</v>
      </c>
      <c r="M53" s="11" t="e">
        <f>'Lesson 1'!M54</f>
        <v>#DIV/0!</v>
      </c>
      <c r="N53" s="11" t="e">
        <f>'Lesson 2'!M54</f>
        <v>#DIV/0!</v>
      </c>
      <c r="O53" s="11" t="e">
        <f>'Lesson 3'!M54</f>
        <v>#DIV/0!</v>
      </c>
      <c r="P53" s="11" t="e">
        <f>'Lesson 4'!M54</f>
        <v>#DIV/0!</v>
      </c>
      <c r="Q53" s="22" t="e">
        <f>IF(M54&gt;=2.6,"A",IF(M54&gt;=1.6,"B","C"))</f>
        <v>#DIV/0!</v>
      </c>
      <c r="R53" s="31" t="e">
        <f>IF(SUM(C54,H54,M54)&gt;=7.8,5,IF(SUM(C54,H54,M54)&gt;=6.6,4,IF(SUM(C54,H54,M54)&gt;=5.4,3,IF(SUM(C54,H54,M54)&gt;=4.2,2,1))))</f>
        <v>#DIV/0!</v>
      </c>
      <c r="S53" s="15"/>
    </row>
    <row r="54" spans="1:19" ht="12.75">
      <c r="A54" s="23"/>
      <c r="B54" s="23"/>
      <c r="C54" s="29" t="e">
        <f>AVERAGE(C53:F53)</f>
        <v>#DIV/0!</v>
      </c>
      <c r="D54" s="30"/>
      <c r="E54" s="30"/>
      <c r="F54" s="30"/>
      <c r="G54" s="23"/>
      <c r="H54" s="24" t="e">
        <f>AVERAGE(H53:K53)</f>
        <v>#DIV/0!</v>
      </c>
      <c r="I54" s="25"/>
      <c r="J54" s="25"/>
      <c r="K54" s="25"/>
      <c r="L54" s="23"/>
      <c r="M54" s="24" t="e">
        <f>AVERAGE(M53:P53)</f>
        <v>#DIV/0!</v>
      </c>
      <c r="N54" s="25"/>
      <c r="O54" s="25"/>
      <c r="P54" s="25"/>
      <c r="Q54" s="23"/>
      <c r="R54" s="32" t="e">
        <f>IF((SUM(COUNTIF(#REF!,{"A","B"})*{2,1}))&lt;2,1,IF((SUM(COUNTIF(#REF!,{"A","B"})*{2,1}))&lt;5,2,3))</f>
        <v>#REF!</v>
      </c>
      <c r="S54" s="15"/>
    </row>
    <row r="55" spans="1:19" ht="12.75">
      <c r="A55" s="22">
        <v>26</v>
      </c>
      <c r="B55" s="22"/>
      <c r="C55" s="11" t="e">
        <f>'Lesson 1'!C56</f>
        <v>#DIV/0!</v>
      </c>
      <c r="D55" s="11" t="e">
        <f>'Lesson 2'!C56</f>
        <v>#DIV/0!</v>
      </c>
      <c r="E55" s="11" t="e">
        <f>'Lesson 3'!C56</f>
        <v>#DIV/0!</v>
      </c>
      <c r="F55" s="11" t="e">
        <f>'Lesson 4'!C56</f>
        <v>#DIV/0!</v>
      </c>
      <c r="G55" s="22" t="e">
        <f>IF(C56&gt;=2.6,"A",IF(C56&gt;=1.6,"B","C"))</f>
        <v>#DIV/0!</v>
      </c>
      <c r="H55" s="11" t="e">
        <f>'Lesson 1'!H56</f>
        <v>#DIV/0!</v>
      </c>
      <c r="I55" s="11" t="e">
        <f>'Lesson 2'!H56</f>
        <v>#DIV/0!</v>
      </c>
      <c r="J55" s="11" t="e">
        <f>'Lesson 3'!H56</f>
        <v>#DIV/0!</v>
      </c>
      <c r="K55" s="11" t="e">
        <f>'Lesson 4'!H56</f>
        <v>#DIV/0!</v>
      </c>
      <c r="L55" s="22" t="e">
        <f>IF(H56&gt;=2.6,"A",IF(H56&gt;=1.6,"B","C"))</f>
        <v>#DIV/0!</v>
      </c>
      <c r="M55" s="11" t="e">
        <f>'Lesson 1'!M56</f>
        <v>#DIV/0!</v>
      </c>
      <c r="N55" s="11" t="e">
        <f>'Lesson 2'!M56</f>
        <v>#DIV/0!</v>
      </c>
      <c r="O55" s="11" t="e">
        <f>'Lesson 3'!M56</f>
        <v>#DIV/0!</v>
      </c>
      <c r="P55" s="11" t="e">
        <f>'Lesson 4'!M56</f>
        <v>#DIV/0!</v>
      </c>
      <c r="Q55" s="22" t="e">
        <f>IF(M56&gt;=2.6,"A",IF(M56&gt;=1.6,"B","C"))</f>
        <v>#DIV/0!</v>
      </c>
      <c r="R55" s="31" t="e">
        <f>IF(SUM(C56,H56,M56)&gt;=7.8,5,IF(SUM(C56,H56,M56)&gt;=6.6,4,IF(SUM(C56,H56,M56)&gt;=5.4,3,IF(SUM(C56,H56,M56)&gt;=4.2,2,1))))</f>
        <v>#DIV/0!</v>
      </c>
      <c r="S55" s="15"/>
    </row>
    <row r="56" spans="1:19" ht="12.75">
      <c r="A56" s="23"/>
      <c r="B56" s="23"/>
      <c r="C56" s="29" t="e">
        <f>AVERAGE(C55:F55)</f>
        <v>#DIV/0!</v>
      </c>
      <c r="D56" s="30"/>
      <c r="E56" s="30"/>
      <c r="F56" s="30"/>
      <c r="G56" s="23"/>
      <c r="H56" s="24" t="e">
        <f>AVERAGE(H55:K55)</f>
        <v>#DIV/0!</v>
      </c>
      <c r="I56" s="25"/>
      <c r="J56" s="25"/>
      <c r="K56" s="25"/>
      <c r="L56" s="23"/>
      <c r="M56" s="24" t="e">
        <f>AVERAGE(M55:P55)</f>
        <v>#DIV/0!</v>
      </c>
      <c r="N56" s="25"/>
      <c r="O56" s="25"/>
      <c r="P56" s="25"/>
      <c r="Q56" s="23"/>
      <c r="R56" s="32" t="e">
        <f>IF((SUM(COUNTIF(#REF!,{"A","B"})*{2,1}))&lt;2,1,IF((SUM(COUNTIF(#REF!,{"A","B"})*{2,1}))&lt;5,2,3))</f>
        <v>#REF!</v>
      </c>
      <c r="S56" s="15"/>
    </row>
    <row r="57" spans="1:19" ht="12.75">
      <c r="A57" s="22">
        <v>27</v>
      </c>
      <c r="B57" s="22"/>
      <c r="C57" s="11" t="e">
        <f>'Lesson 1'!C58</f>
        <v>#DIV/0!</v>
      </c>
      <c r="D57" s="11" t="e">
        <f>'Lesson 2'!C58</f>
        <v>#DIV/0!</v>
      </c>
      <c r="E57" s="11" t="e">
        <f>'Lesson 3'!C58</f>
        <v>#DIV/0!</v>
      </c>
      <c r="F57" s="11" t="e">
        <f>'Lesson 4'!C58</f>
        <v>#DIV/0!</v>
      </c>
      <c r="G57" s="22" t="e">
        <f>IF(C58&gt;=2.6,"A",IF(C58&gt;=1.6,"B","C"))</f>
        <v>#DIV/0!</v>
      </c>
      <c r="H57" s="11" t="e">
        <f>'Lesson 1'!H58</f>
        <v>#DIV/0!</v>
      </c>
      <c r="I57" s="11" t="e">
        <f>'Lesson 2'!H58</f>
        <v>#DIV/0!</v>
      </c>
      <c r="J57" s="11" t="e">
        <f>'Lesson 3'!H58</f>
        <v>#DIV/0!</v>
      </c>
      <c r="K57" s="11" t="e">
        <f>'Lesson 4'!H58</f>
        <v>#DIV/0!</v>
      </c>
      <c r="L57" s="22" t="e">
        <f>IF(H58&gt;=2.6,"A",IF(H58&gt;=1.6,"B","C"))</f>
        <v>#DIV/0!</v>
      </c>
      <c r="M57" s="11" t="e">
        <f>'Lesson 1'!M58</f>
        <v>#DIV/0!</v>
      </c>
      <c r="N57" s="11" t="e">
        <f>'Lesson 2'!M58</f>
        <v>#DIV/0!</v>
      </c>
      <c r="O57" s="11" t="e">
        <f>'Lesson 3'!M58</f>
        <v>#DIV/0!</v>
      </c>
      <c r="P57" s="11" t="e">
        <f>'Lesson 4'!M58</f>
        <v>#DIV/0!</v>
      </c>
      <c r="Q57" s="22" t="e">
        <f>IF(M58&gt;=2.6,"A",IF(M58&gt;=1.6,"B","C"))</f>
        <v>#DIV/0!</v>
      </c>
      <c r="R57" s="31" t="e">
        <f>IF(SUM(C58,H58,M58)&gt;=7.8,5,IF(SUM(C58,H58,M58)&gt;=6.6,4,IF(SUM(C58,H58,M58)&gt;=5.4,3,IF(SUM(C58,H58,M58)&gt;=4.2,2,1))))</f>
        <v>#DIV/0!</v>
      </c>
      <c r="S57" s="15"/>
    </row>
    <row r="58" spans="1:19" ht="12.75">
      <c r="A58" s="23"/>
      <c r="B58" s="23"/>
      <c r="C58" s="29" t="e">
        <f>AVERAGE(C57:F57)</f>
        <v>#DIV/0!</v>
      </c>
      <c r="D58" s="30"/>
      <c r="E58" s="30"/>
      <c r="F58" s="30"/>
      <c r="G58" s="23"/>
      <c r="H58" s="24" t="e">
        <f>AVERAGE(H57:K57)</f>
        <v>#DIV/0!</v>
      </c>
      <c r="I58" s="25"/>
      <c r="J58" s="25"/>
      <c r="K58" s="25"/>
      <c r="L58" s="23"/>
      <c r="M58" s="24" t="e">
        <f>AVERAGE(M57:P57)</f>
        <v>#DIV/0!</v>
      </c>
      <c r="N58" s="25"/>
      <c r="O58" s="25"/>
      <c r="P58" s="25"/>
      <c r="Q58" s="23"/>
      <c r="R58" s="32" t="e">
        <f>IF((SUM(COUNTIF(#REF!,{"A","B"})*{2,1}))&lt;2,1,IF((SUM(COUNTIF(#REF!,{"A","B"})*{2,1}))&lt;5,2,3))</f>
        <v>#REF!</v>
      </c>
      <c r="S58" s="15"/>
    </row>
    <row r="59" spans="1:19" ht="12.75">
      <c r="A59" s="22">
        <v>28</v>
      </c>
      <c r="B59" s="22"/>
      <c r="C59" s="11" t="e">
        <f>'Lesson 1'!C60</f>
        <v>#DIV/0!</v>
      </c>
      <c r="D59" s="11" t="e">
        <f>'Lesson 2'!C60</f>
        <v>#DIV/0!</v>
      </c>
      <c r="E59" s="11" t="e">
        <f>'Lesson 3'!C60</f>
        <v>#DIV/0!</v>
      </c>
      <c r="F59" s="11" t="e">
        <f>'Lesson 4'!C60</f>
        <v>#DIV/0!</v>
      </c>
      <c r="G59" s="22" t="e">
        <f>IF(C60&gt;=2.6,"A",IF(C60&gt;=1.6,"B","C"))</f>
        <v>#DIV/0!</v>
      </c>
      <c r="H59" s="11" t="e">
        <f>'Lesson 1'!H60</f>
        <v>#DIV/0!</v>
      </c>
      <c r="I59" s="11" t="e">
        <f>'Lesson 2'!H60</f>
        <v>#DIV/0!</v>
      </c>
      <c r="J59" s="11" t="e">
        <f>'Lesson 3'!H60</f>
        <v>#DIV/0!</v>
      </c>
      <c r="K59" s="11" t="e">
        <f>'Lesson 4'!H60</f>
        <v>#DIV/0!</v>
      </c>
      <c r="L59" s="22" t="e">
        <f>IF(H60&gt;=2.6,"A",IF(H60&gt;=1.6,"B","C"))</f>
        <v>#DIV/0!</v>
      </c>
      <c r="M59" s="11" t="e">
        <f>'Lesson 1'!M60</f>
        <v>#DIV/0!</v>
      </c>
      <c r="N59" s="11" t="e">
        <f>'Lesson 2'!M60</f>
        <v>#DIV/0!</v>
      </c>
      <c r="O59" s="11" t="e">
        <f>'Lesson 3'!M60</f>
        <v>#DIV/0!</v>
      </c>
      <c r="P59" s="11" t="e">
        <f>'Lesson 4'!M60</f>
        <v>#DIV/0!</v>
      </c>
      <c r="Q59" s="22" t="e">
        <f>IF(M60&gt;=2.6,"A",IF(M60&gt;=1.6,"B","C"))</f>
        <v>#DIV/0!</v>
      </c>
      <c r="R59" s="31" t="e">
        <f>IF(SUM(C60,H60,M60)&gt;=7.8,5,IF(SUM(C60,H60,M60)&gt;=6.6,4,IF(SUM(C60,H60,M60)&gt;=5.4,3,IF(SUM(C60,H60,M60)&gt;=4.2,2,1))))</f>
        <v>#DIV/0!</v>
      </c>
      <c r="S59" s="15"/>
    </row>
    <row r="60" spans="1:19" ht="12.75">
      <c r="A60" s="23"/>
      <c r="B60" s="23"/>
      <c r="C60" s="29" t="e">
        <f>AVERAGE(C59:F59)</f>
        <v>#DIV/0!</v>
      </c>
      <c r="D60" s="30"/>
      <c r="E60" s="30"/>
      <c r="F60" s="30"/>
      <c r="G60" s="23"/>
      <c r="H60" s="24" t="e">
        <f>AVERAGE(H59:K59)</f>
        <v>#DIV/0!</v>
      </c>
      <c r="I60" s="25"/>
      <c r="J60" s="25"/>
      <c r="K60" s="25"/>
      <c r="L60" s="23"/>
      <c r="M60" s="24" t="e">
        <f>AVERAGE(M59:P59)</f>
        <v>#DIV/0!</v>
      </c>
      <c r="N60" s="25"/>
      <c r="O60" s="25"/>
      <c r="P60" s="25"/>
      <c r="Q60" s="23"/>
      <c r="R60" s="32" t="e">
        <f>IF((SUM(COUNTIF(#REF!,{"A","B"})*{2,1}))&lt;2,1,IF((SUM(COUNTIF(#REF!,{"A","B"})*{2,1}))&lt;5,2,3))</f>
        <v>#REF!</v>
      </c>
      <c r="S60" s="15"/>
    </row>
    <row r="61" spans="1:19" ht="12.75">
      <c r="A61" s="22">
        <v>29</v>
      </c>
      <c r="B61" s="22"/>
      <c r="C61" s="11" t="e">
        <f>'Lesson 1'!C62</f>
        <v>#DIV/0!</v>
      </c>
      <c r="D61" s="11" t="e">
        <f>'Lesson 2'!C62</f>
        <v>#DIV/0!</v>
      </c>
      <c r="E61" s="11" t="e">
        <f>'Lesson 3'!C62</f>
        <v>#DIV/0!</v>
      </c>
      <c r="F61" s="11" t="e">
        <f>'Lesson 4'!C62</f>
        <v>#DIV/0!</v>
      </c>
      <c r="G61" s="22" t="e">
        <f>IF(C62&gt;=2.6,"A",IF(C62&gt;=1.6,"B","C"))</f>
        <v>#DIV/0!</v>
      </c>
      <c r="H61" s="11" t="e">
        <f>'Lesson 1'!H62</f>
        <v>#DIV/0!</v>
      </c>
      <c r="I61" s="11" t="e">
        <f>'Lesson 2'!H62</f>
        <v>#DIV/0!</v>
      </c>
      <c r="J61" s="11" t="e">
        <f>'Lesson 3'!H62</f>
        <v>#DIV/0!</v>
      </c>
      <c r="K61" s="11" t="e">
        <f>'Lesson 4'!H62</f>
        <v>#DIV/0!</v>
      </c>
      <c r="L61" s="22" t="e">
        <f>IF(H62&gt;=2.6,"A",IF(H62&gt;=1.6,"B","C"))</f>
        <v>#DIV/0!</v>
      </c>
      <c r="M61" s="11" t="e">
        <f>'Lesson 1'!M62</f>
        <v>#DIV/0!</v>
      </c>
      <c r="N61" s="11" t="e">
        <f>'Lesson 2'!M62</f>
        <v>#DIV/0!</v>
      </c>
      <c r="O61" s="11" t="e">
        <f>'Lesson 3'!M62</f>
        <v>#DIV/0!</v>
      </c>
      <c r="P61" s="11" t="e">
        <f>'Lesson 4'!M62</f>
        <v>#DIV/0!</v>
      </c>
      <c r="Q61" s="22" t="e">
        <f>IF(M62&gt;=2.6,"A",IF(M62&gt;=1.6,"B","C"))</f>
        <v>#DIV/0!</v>
      </c>
      <c r="R61" s="31" t="e">
        <f>IF(SUM(C62,H62,M62)&gt;=7.8,5,IF(SUM(C62,H62,M62)&gt;=6.6,4,IF(SUM(C62,H62,M62)&gt;=5.4,3,IF(SUM(C62,H62,M62)&gt;=4.2,2,1))))</f>
        <v>#DIV/0!</v>
      </c>
      <c r="S61" s="15"/>
    </row>
    <row r="62" spans="1:19" ht="12.75">
      <c r="A62" s="23"/>
      <c r="B62" s="23"/>
      <c r="C62" s="29" t="e">
        <f>AVERAGE(C61:F61)</f>
        <v>#DIV/0!</v>
      </c>
      <c r="D62" s="30"/>
      <c r="E62" s="30"/>
      <c r="F62" s="30"/>
      <c r="G62" s="23"/>
      <c r="H62" s="24" t="e">
        <f>AVERAGE(H61:K61)</f>
        <v>#DIV/0!</v>
      </c>
      <c r="I62" s="25"/>
      <c r="J62" s="25"/>
      <c r="K62" s="25"/>
      <c r="L62" s="23"/>
      <c r="M62" s="24" t="e">
        <f>AVERAGE(M61:P61)</f>
        <v>#DIV/0!</v>
      </c>
      <c r="N62" s="25"/>
      <c r="O62" s="25"/>
      <c r="P62" s="25"/>
      <c r="Q62" s="23"/>
      <c r="R62" s="32" t="e">
        <f>IF((SUM(COUNTIF(#REF!,{"A","B"})*{2,1}))&lt;2,1,IF((SUM(COUNTIF(#REF!,{"A","B"})*{2,1}))&lt;5,2,3))</f>
        <v>#REF!</v>
      </c>
      <c r="S62" s="15"/>
    </row>
    <row r="63" spans="1:19" ht="12.75">
      <c r="A63" s="22">
        <v>30</v>
      </c>
      <c r="B63" s="22"/>
      <c r="C63" s="11" t="e">
        <f>'Lesson 1'!C64</f>
        <v>#DIV/0!</v>
      </c>
      <c r="D63" s="11" t="e">
        <f>'Lesson 2'!C64</f>
        <v>#DIV/0!</v>
      </c>
      <c r="E63" s="11" t="e">
        <f>'Lesson 3'!C64</f>
        <v>#DIV/0!</v>
      </c>
      <c r="F63" s="11" t="e">
        <f>'Lesson 4'!C64</f>
        <v>#DIV/0!</v>
      </c>
      <c r="G63" s="22" t="e">
        <f>IF(C64&gt;=2.6,"A",IF(C64&gt;=1.6,"B","C"))</f>
        <v>#DIV/0!</v>
      </c>
      <c r="H63" s="11" t="e">
        <f>'Lesson 1'!H64</f>
        <v>#DIV/0!</v>
      </c>
      <c r="I63" s="11" t="e">
        <f>'Lesson 2'!H64</f>
        <v>#DIV/0!</v>
      </c>
      <c r="J63" s="11" t="e">
        <f>'Lesson 3'!H64</f>
        <v>#DIV/0!</v>
      </c>
      <c r="K63" s="11" t="e">
        <f>'Lesson 4'!H64</f>
        <v>#DIV/0!</v>
      </c>
      <c r="L63" s="22" t="e">
        <f>IF(H64&gt;=2.6,"A",IF(H64&gt;=1.6,"B","C"))</f>
        <v>#DIV/0!</v>
      </c>
      <c r="M63" s="11" t="e">
        <f>'Lesson 1'!M64</f>
        <v>#DIV/0!</v>
      </c>
      <c r="N63" s="11" t="e">
        <f>'Lesson 2'!M64</f>
        <v>#DIV/0!</v>
      </c>
      <c r="O63" s="11" t="e">
        <f>'Lesson 3'!M64</f>
        <v>#DIV/0!</v>
      </c>
      <c r="P63" s="11" t="e">
        <f>'Lesson 4'!M64</f>
        <v>#DIV/0!</v>
      </c>
      <c r="Q63" s="22" t="e">
        <f>IF(M64&gt;=2.6,"A",IF(M64&gt;=1.6,"B","C"))</f>
        <v>#DIV/0!</v>
      </c>
      <c r="R63" s="31" t="e">
        <f>IF(SUM(C64,H64,M64)&gt;=7.8,5,IF(SUM(C64,H64,M64)&gt;=6.6,4,IF(SUM(C64,H64,M64)&gt;=5.4,3,IF(SUM(C64,H64,M64)&gt;=4.2,2,1))))</f>
        <v>#DIV/0!</v>
      </c>
      <c r="S63" s="15"/>
    </row>
    <row r="64" spans="1:19" ht="12.75">
      <c r="A64" s="23"/>
      <c r="B64" s="23"/>
      <c r="C64" s="29" t="e">
        <f>AVERAGE(C63:F63)</f>
        <v>#DIV/0!</v>
      </c>
      <c r="D64" s="30"/>
      <c r="E64" s="30"/>
      <c r="F64" s="30"/>
      <c r="G64" s="23"/>
      <c r="H64" s="24" t="e">
        <f>AVERAGE(H63:K63)</f>
        <v>#DIV/0!</v>
      </c>
      <c r="I64" s="25"/>
      <c r="J64" s="25"/>
      <c r="K64" s="25"/>
      <c r="L64" s="23"/>
      <c r="M64" s="24" t="e">
        <f>AVERAGE(M63:P63)</f>
        <v>#DIV/0!</v>
      </c>
      <c r="N64" s="25"/>
      <c r="O64" s="25"/>
      <c r="P64" s="25"/>
      <c r="Q64" s="23"/>
      <c r="R64" s="32" t="e">
        <f>IF((SUM(COUNTIF(#REF!,{"A","B"})*{2,1}))&lt;2,1,IF((SUM(COUNTIF(#REF!,{"A","B"})*{2,1}))&lt;5,2,3))</f>
        <v>#REF!</v>
      </c>
      <c r="S64" s="15"/>
    </row>
    <row r="65" spans="1:19" ht="12.75">
      <c r="A65" s="22">
        <v>31</v>
      </c>
      <c r="B65" s="22"/>
      <c r="C65" s="11" t="e">
        <f>'Lesson 1'!C66</f>
        <v>#DIV/0!</v>
      </c>
      <c r="D65" s="11" t="e">
        <f>'Lesson 2'!C66</f>
        <v>#DIV/0!</v>
      </c>
      <c r="E65" s="11" t="e">
        <f>'Lesson 3'!C66</f>
        <v>#DIV/0!</v>
      </c>
      <c r="F65" s="11" t="e">
        <f>'Lesson 4'!C66</f>
        <v>#DIV/0!</v>
      </c>
      <c r="G65" s="22" t="e">
        <f>IF(C66&gt;=2.6,"A",IF(C66&gt;=1.6,"B","C"))</f>
        <v>#DIV/0!</v>
      </c>
      <c r="H65" s="11" t="e">
        <f>'Lesson 1'!H66</f>
        <v>#DIV/0!</v>
      </c>
      <c r="I65" s="11" t="e">
        <f>'Lesson 2'!H66</f>
        <v>#DIV/0!</v>
      </c>
      <c r="J65" s="11" t="e">
        <f>'Lesson 3'!H66</f>
        <v>#DIV/0!</v>
      </c>
      <c r="K65" s="11" t="e">
        <f>'Lesson 4'!H66</f>
        <v>#DIV/0!</v>
      </c>
      <c r="L65" s="22" t="e">
        <f>IF(H66&gt;=2.6,"A",IF(H66&gt;=1.6,"B","C"))</f>
        <v>#DIV/0!</v>
      </c>
      <c r="M65" s="11" t="e">
        <f>'Lesson 1'!M66</f>
        <v>#DIV/0!</v>
      </c>
      <c r="N65" s="11" t="e">
        <f>'Lesson 2'!M66</f>
        <v>#DIV/0!</v>
      </c>
      <c r="O65" s="11" t="e">
        <f>'Lesson 3'!M66</f>
        <v>#DIV/0!</v>
      </c>
      <c r="P65" s="11" t="e">
        <f>'Lesson 4'!M66</f>
        <v>#DIV/0!</v>
      </c>
      <c r="Q65" s="22" t="e">
        <f>IF(M66&gt;=2.6,"A",IF(M66&gt;=1.6,"B","C"))</f>
        <v>#DIV/0!</v>
      </c>
      <c r="R65" s="31" t="e">
        <f>IF(SUM(C66,H66,M66)&gt;=7.8,5,IF(SUM(C66,H66,M66)&gt;=6.6,4,IF(SUM(C66,H66,M66)&gt;=5.4,3,IF(SUM(C66,H66,M66)&gt;=4.2,2,1))))</f>
        <v>#DIV/0!</v>
      </c>
      <c r="S65" s="15"/>
    </row>
    <row r="66" spans="1:19" ht="12.75">
      <c r="A66" s="23"/>
      <c r="B66" s="23"/>
      <c r="C66" s="29" t="e">
        <f>AVERAGE(C65:F65)</f>
        <v>#DIV/0!</v>
      </c>
      <c r="D66" s="30"/>
      <c r="E66" s="30"/>
      <c r="F66" s="30"/>
      <c r="G66" s="23"/>
      <c r="H66" s="24" t="e">
        <f>AVERAGE(H65:K65)</f>
        <v>#DIV/0!</v>
      </c>
      <c r="I66" s="25"/>
      <c r="J66" s="25"/>
      <c r="K66" s="25"/>
      <c r="L66" s="23"/>
      <c r="M66" s="24" t="e">
        <f>AVERAGE(M65:P65)</f>
        <v>#DIV/0!</v>
      </c>
      <c r="N66" s="25"/>
      <c r="O66" s="25"/>
      <c r="P66" s="25"/>
      <c r="Q66" s="23"/>
      <c r="R66" s="32" t="e">
        <f>IF((SUM(COUNTIF(#REF!,{"A","B"})*{2,1}))&lt;2,1,IF((SUM(COUNTIF(#REF!,{"A","B"})*{2,1}))&lt;5,2,3))</f>
        <v>#REF!</v>
      </c>
      <c r="S66" s="15"/>
    </row>
    <row r="67" spans="1:19" ht="12.75">
      <c r="A67" s="22">
        <v>32</v>
      </c>
      <c r="B67" s="22"/>
      <c r="C67" s="11" t="e">
        <f>'Lesson 1'!C68</f>
        <v>#DIV/0!</v>
      </c>
      <c r="D67" s="11" t="e">
        <f>'Lesson 2'!C68</f>
        <v>#DIV/0!</v>
      </c>
      <c r="E67" s="11" t="e">
        <f>'Lesson 3'!C68</f>
        <v>#DIV/0!</v>
      </c>
      <c r="F67" s="11" t="e">
        <f>'Lesson 4'!C68</f>
        <v>#DIV/0!</v>
      </c>
      <c r="G67" s="22" t="e">
        <f>IF(C68&gt;=2.6,"A",IF(C68&gt;=1.6,"B","C"))</f>
        <v>#DIV/0!</v>
      </c>
      <c r="H67" s="11" t="e">
        <f>'Lesson 1'!H68</f>
        <v>#DIV/0!</v>
      </c>
      <c r="I67" s="11" t="e">
        <f>'Lesson 2'!H68</f>
        <v>#DIV/0!</v>
      </c>
      <c r="J67" s="11" t="e">
        <f>'Lesson 3'!H68</f>
        <v>#DIV/0!</v>
      </c>
      <c r="K67" s="11" t="e">
        <f>'Lesson 4'!H68</f>
        <v>#DIV/0!</v>
      </c>
      <c r="L67" s="22" t="e">
        <f>IF(H68&gt;=2.6,"A",IF(H68&gt;=1.6,"B","C"))</f>
        <v>#DIV/0!</v>
      </c>
      <c r="M67" s="11" t="e">
        <f>'Lesson 1'!M68</f>
        <v>#DIV/0!</v>
      </c>
      <c r="N67" s="11" t="e">
        <f>'Lesson 2'!M68</f>
        <v>#DIV/0!</v>
      </c>
      <c r="O67" s="11" t="e">
        <f>'Lesson 3'!M68</f>
        <v>#DIV/0!</v>
      </c>
      <c r="P67" s="11" t="e">
        <f>'Lesson 4'!M68</f>
        <v>#DIV/0!</v>
      </c>
      <c r="Q67" s="22" t="e">
        <f>IF(M68&gt;=2.6,"A",IF(M68&gt;=1.6,"B","C"))</f>
        <v>#DIV/0!</v>
      </c>
      <c r="R67" s="31" t="e">
        <f>IF(SUM(C68,H68,M68)&gt;=7.8,5,IF(SUM(C68,H68,M68)&gt;=6.6,4,IF(SUM(C68,H68,M68)&gt;=5.4,3,IF(SUM(C68,H68,M68)&gt;=4.2,2,1))))</f>
        <v>#DIV/0!</v>
      </c>
      <c r="S67" s="15"/>
    </row>
    <row r="68" spans="1:19" ht="12.75">
      <c r="A68" s="23"/>
      <c r="B68" s="23"/>
      <c r="C68" s="29" t="e">
        <f>AVERAGE(C67:F67)</f>
        <v>#DIV/0!</v>
      </c>
      <c r="D68" s="30"/>
      <c r="E68" s="30"/>
      <c r="F68" s="30"/>
      <c r="G68" s="23"/>
      <c r="H68" s="24" t="e">
        <f>AVERAGE(H67:K67)</f>
        <v>#DIV/0!</v>
      </c>
      <c r="I68" s="25"/>
      <c r="J68" s="25"/>
      <c r="K68" s="25"/>
      <c r="L68" s="23"/>
      <c r="M68" s="24" t="e">
        <f>AVERAGE(M67:P67)</f>
        <v>#DIV/0!</v>
      </c>
      <c r="N68" s="25"/>
      <c r="O68" s="25"/>
      <c r="P68" s="25"/>
      <c r="Q68" s="23"/>
      <c r="R68" s="32" t="e">
        <f>IF((SUM(COUNTIF(#REF!,{"A","B"})*{2,1}))&lt;2,1,IF((SUM(COUNTIF(#REF!,{"A","B"})*{2,1}))&lt;5,2,3))</f>
        <v>#REF!</v>
      </c>
      <c r="S68" s="15"/>
    </row>
    <row r="69" spans="1:19" ht="12.75">
      <c r="A69" s="22">
        <v>33</v>
      </c>
      <c r="B69" s="22"/>
      <c r="C69" s="11" t="e">
        <f>'Lesson 1'!C70</f>
        <v>#DIV/0!</v>
      </c>
      <c r="D69" s="11" t="e">
        <f>'Lesson 2'!C70</f>
        <v>#DIV/0!</v>
      </c>
      <c r="E69" s="11" t="e">
        <f>'Lesson 3'!C70</f>
        <v>#DIV/0!</v>
      </c>
      <c r="F69" s="11" t="e">
        <f>'Lesson 4'!C70</f>
        <v>#DIV/0!</v>
      </c>
      <c r="G69" s="22" t="e">
        <f>IF(C70&gt;=2.6,"A",IF(C70&gt;=1.6,"B","C"))</f>
        <v>#DIV/0!</v>
      </c>
      <c r="H69" s="11" t="e">
        <f>'Lesson 1'!H70</f>
        <v>#DIV/0!</v>
      </c>
      <c r="I69" s="11" t="e">
        <f>'Lesson 2'!H70</f>
        <v>#DIV/0!</v>
      </c>
      <c r="J69" s="11" t="e">
        <f>'Lesson 3'!H70</f>
        <v>#DIV/0!</v>
      </c>
      <c r="K69" s="11" t="e">
        <f>'Lesson 4'!H70</f>
        <v>#DIV/0!</v>
      </c>
      <c r="L69" s="22" t="e">
        <f>IF(H70&gt;=2.6,"A",IF(H70&gt;=1.6,"B","C"))</f>
        <v>#DIV/0!</v>
      </c>
      <c r="M69" s="11" t="e">
        <f>'Lesson 1'!M70</f>
        <v>#DIV/0!</v>
      </c>
      <c r="N69" s="11" t="e">
        <f>'Lesson 2'!M70</f>
        <v>#DIV/0!</v>
      </c>
      <c r="O69" s="11" t="e">
        <f>'Lesson 3'!M70</f>
        <v>#DIV/0!</v>
      </c>
      <c r="P69" s="11" t="e">
        <f>'Lesson 4'!M70</f>
        <v>#DIV/0!</v>
      </c>
      <c r="Q69" s="22" t="e">
        <f>IF(M70&gt;=2.6,"A",IF(M70&gt;=1.6,"B","C"))</f>
        <v>#DIV/0!</v>
      </c>
      <c r="R69" s="31" t="e">
        <f>IF(SUM(C70,H70,M70)&gt;=7.8,5,IF(SUM(C70,H70,M70)&gt;=6.6,4,IF(SUM(C70,H70,M70)&gt;=5.4,3,IF(SUM(C70,H70,M70)&gt;=4.2,2,1))))</f>
        <v>#DIV/0!</v>
      </c>
      <c r="S69" s="15"/>
    </row>
    <row r="70" spans="1:19" ht="12.75">
      <c r="A70" s="23"/>
      <c r="B70" s="23"/>
      <c r="C70" s="29" t="e">
        <f>AVERAGE(C69:F69)</f>
        <v>#DIV/0!</v>
      </c>
      <c r="D70" s="30"/>
      <c r="E70" s="30"/>
      <c r="F70" s="30"/>
      <c r="G70" s="23"/>
      <c r="H70" s="24" t="e">
        <f>AVERAGE(H69:K69)</f>
        <v>#DIV/0!</v>
      </c>
      <c r="I70" s="25"/>
      <c r="J70" s="25"/>
      <c r="K70" s="25"/>
      <c r="L70" s="23"/>
      <c r="M70" s="24" t="e">
        <f>AVERAGE(M69:P69)</f>
        <v>#DIV/0!</v>
      </c>
      <c r="N70" s="25"/>
      <c r="O70" s="25"/>
      <c r="P70" s="25"/>
      <c r="Q70" s="23"/>
      <c r="R70" s="32" t="e">
        <f>IF((SUM(COUNTIF(#REF!,{"A","B"})*{2,1}))&lt;2,1,IF((SUM(COUNTIF(#REF!,{"A","B"})*{2,1}))&lt;5,2,3))</f>
        <v>#REF!</v>
      </c>
      <c r="S70" s="15"/>
    </row>
    <row r="71" spans="1:19" ht="12.75">
      <c r="A71" s="22">
        <v>34</v>
      </c>
      <c r="B71" s="22"/>
      <c r="C71" s="11" t="e">
        <f>'Lesson 1'!C72</f>
        <v>#DIV/0!</v>
      </c>
      <c r="D71" s="11" t="e">
        <f>'Lesson 2'!C72</f>
        <v>#DIV/0!</v>
      </c>
      <c r="E71" s="11" t="e">
        <f>'Lesson 3'!C72</f>
        <v>#DIV/0!</v>
      </c>
      <c r="F71" s="11" t="e">
        <f>'Lesson 4'!C72</f>
        <v>#DIV/0!</v>
      </c>
      <c r="G71" s="22" t="e">
        <f>IF(C72&gt;=2.6,"A",IF(C72&gt;=1.6,"B","C"))</f>
        <v>#DIV/0!</v>
      </c>
      <c r="H71" s="11" t="e">
        <f>'Lesson 1'!H72</f>
        <v>#DIV/0!</v>
      </c>
      <c r="I71" s="11" t="e">
        <f>'Lesson 2'!H72</f>
        <v>#DIV/0!</v>
      </c>
      <c r="J71" s="11" t="e">
        <f>'Lesson 3'!H72</f>
        <v>#DIV/0!</v>
      </c>
      <c r="K71" s="11" t="e">
        <f>'Lesson 4'!H72</f>
        <v>#DIV/0!</v>
      </c>
      <c r="L71" s="22" t="e">
        <f>IF(H72&gt;=2.6,"A",IF(H72&gt;=1.6,"B","C"))</f>
        <v>#DIV/0!</v>
      </c>
      <c r="M71" s="11" t="e">
        <f>'Lesson 1'!M72</f>
        <v>#DIV/0!</v>
      </c>
      <c r="N71" s="11" t="e">
        <f>'Lesson 2'!M72</f>
        <v>#DIV/0!</v>
      </c>
      <c r="O71" s="11" t="e">
        <f>'Lesson 3'!M72</f>
        <v>#DIV/0!</v>
      </c>
      <c r="P71" s="11" t="e">
        <f>'Lesson 4'!M72</f>
        <v>#DIV/0!</v>
      </c>
      <c r="Q71" s="22" t="e">
        <f>IF(M72&gt;=2.6,"A",IF(M72&gt;=1.6,"B","C"))</f>
        <v>#DIV/0!</v>
      </c>
      <c r="R71" s="31" t="e">
        <f>IF(SUM(C72,H72,M72)&gt;=7.8,5,IF(SUM(C72,H72,M72)&gt;=6.6,4,IF(SUM(C72,H72,M72)&gt;=5.4,3,IF(SUM(C72,H72,M72)&gt;=4.2,2,1))))</f>
        <v>#DIV/0!</v>
      </c>
      <c r="S71" s="15"/>
    </row>
    <row r="72" spans="1:19" ht="12.75">
      <c r="A72" s="23"/>
      <c r="B72" s="23"/>
      <c r="C72" s="29" t="e">
        <f>AVERAGE(C71:F71)</f>
        <v>#DIV/0!</v>
      </c>
      <c r="D72" s="30"/>
      <c r="E72" s="30"/>
      <c r="F72" s="30"/>
      <c r="G72" s="23"/>
      <c r="H72" s="24" t="e">
        <f>AVERAGE(H71:K71)</f>
        <v>#DIV/0!</v>
      </c>
      <c r="I72" s="25"/>
      <c r="J72" s="25"/>
      <c r="K72" s="25"/>
      <c r="L72" s="23"/>
      <c r="M72" s="24" t="e">
        <f>AVERAGE(M71:P71)</f>
        <v>#DIV/0!</v>
      </c>
      <c r="N72" s="25"/>
      <c r="O72" s="25"/>
      <c r="P72" s="25"/>
      <c r="Q72" s="23"/>
      <c r="R72" s="32" t="e">
        <f>IF((SUM(COUNTIF(#REF!,{"A","B"})*{2,1}))&lt;2,1,IF((SUM(COUNTIF(#REF!,{"A","B"})*{2,1}))&lt;5,2,3))</f>
        <v>#REF!</v>
      </c>
      <c r="S72" s="15"/>
    </row>
    <row r="73" spans="1:19" ht="12.75">
      <c r="A73" s="22">
        <v>35</v>
      </c>
      <c r="B73" s="22"/>
      <c r="C73" s="11" t="e">
        <f>'Lesson 1'!C74</f>
        <v>#DIV/0!</v>
      </c>
      <c r="D73" s="11" t="e">
        <f>'Lesson 2'!C74</f>
        <v>#DIV/0!</v>
      </c>
      <c r="E73" s="11" t="e">
        <f>'Lesson 3'!C74</f>
        <v>#DIV/0!</v>
      </c>
      <c r="F73" s="11" t="e">
        <f>'Lesson 4'!C74</f>
        <v>#DIV/0!</v>
      </c>
      <c r="G73" s="22" t="e">
        <f>IF(C74&gt;=2.6,"A",IF(C74&gt;=1.6,"B","C"))</f>
        <v>#DIV/0!</v>
      </c>
      <c r="H73" s="11" t="e">
        <f>'Lesson 1'!H74</f>
        <v>#DIV/0!</v>
      </c>
      <c r="I73" s="11" t="e">
        <f>'Lesson 2'!H74</f>
        <v>#DIV/0!</v>
      </c>
      <c r="J73" s="11" t="e">
        <f>'Lesson 3'!H74</f>
        <v>#DIV/0!</v>
      </c>
      <c r="K73" s="11" t="e">
        <f>'Lesson 4'!H74</f>
        <v>#DIV/0!</v>
      </c>
      <c r="L73" s="22" t="e">
        <f>IF(H74&gt;=2.6,"A",IF(H74&gt;=1.6,"B","C"))</f>
        <v>#DIV/0!</v>
      </c>
      <c r="M73" s="11" t="e">
        <f>'Lesson 1'!M74</f>
        <v>#DIV/0!</v>
      </c>
      <c r="N73" s="11" t="e">
        <f>'Lesson 2'!M74</f>
        <v>#DIV/0!</v>
      </c>
      <c r="O73" s="11" t="e">
        <f>'Lesson 3'!M74</f>
        <v>#DIV/0!</v>
      </c>
      <c r="P73" s="11" t="e">
        <f>'Lesson 4'!M74</f>
        <v>#DIV/0!</v>
      </c>
      <c r="Q73" s="22" t="e">
        <f>IF(M74&gt;=2.6,"A",IF(M74&gt;=1.6,"B","C"))</f>
        <v>#DIV/0!</v>
      </c>
      <c r="R73" s="31" t="e">
        <f>IF(SUM(C74,H74,M74)&gt;=7.8,5,IF(SUM(C74,H74,M74)&gt;=6.6,4,IF(SUM(C74,H74,M74)&gt;=5.4,3,IF(SUM(C74,H74,M74)&gt;=4.2,2,1))))</f>
        <v>#DIV/0!</v>
      </c>
      <c r="S73" s="15"/>
    </row>
    <row r="74" spans="1:19" ht="12.75">
      <c r="A74" s="23"/>
      <c r="B74" s="23"/>
      <c r="C74" s="29" t="e">
        <f>AVERAGE(C73:F73)</f>
        <v>#DIV/0!</v>
      </c>
      <c r="D74" s="30"/>
      <c r="E74" s="30"/>
      <c r="F74" s="30"/>
      <c r="G74" s="23"/>
      <c r="H74" s="24" t="e">
        <f>AVERAGE(H73:K73)</f>
        <v>#DIV/0!</v>
      </c>
      <c r="I74" s="25"/>
      <c r="J74" s="25"/>
      <c r="K74" s="25"/>
      <c r="L74" s="23"/>
      <c r="M74" s="24" t="e">
        <f>AVERAGE(M73:P73)</f>
        <v>#DIV/0!</v>
      </c>
      <c r="N74" s="25"/>
      <c r="O74" s="25"/>
      <c r="P74" s="25"/>
      <c r="Q74" s="23"/>
      <c r="R74" s="32" t="e">
        <f>IF((SUM(COUNTIF(#REF!,{"A","B"})*{2,1}))&lt;2,1,IF((SUM(COUNTIF(#REF!,{"A","B"})*{2,1}))&lt;5,2,3))</f>
        <v>#REF!</v>
      </c>
      <c r="S74" s="15"/>
    </row>
    <row r="75" spans="1:19" ht="12.75">
      <c r="A75" s="22">
        <v>36</v>
      </c>
      <c r="B75" s="22"/>
      <c r="C75" s="11" t="e">
        <f>'Lesson 1'!C76</f>
        <v>#DIV/0!</v>
      </c>
      <c r="D75" s="11" t="e">
        <f>'Lesson 2'!C76</f>
        <v>#DIV/0!</v>
      </c>
      <c r="E75" s="11" t="e">
        <f>'Lesson 3'!C76</f>
        <v>#DIV/0!</v>
      </c>
      <c r="F75" s="11" t="e">
        <f>'Lesson 4'!C76</f>
        <v>#DIV/0!</v>
      </c>
      <c r="G75" s="22" t="e">
        <f>IF(C76&gt;=2.6,"A",IF(C76&gt;=1.6,"B","C"))</f>
        <v>#DIV/0!</v>
      </c>
      <c r="H75" s="11" t="e">
        <f>'Lesson 1'!H76</f>
        <v>#DIV/0!</v>
      </c>
      <c r="I75" s="11" t="e">
        <f>'Lesson 2'!H76</f>
        <v>#DIV/0!</v>
      </c>
      <c r="J75" s="11" t="e">
        <f>'Lesson 3'!H76</f>
        <v>#DIV/0!</v>
      </c>
      <c r="K75" s="11" t="e">
        <f>'Lesson 4'!H76</f>
        <v>#DIV/0!</v>
      </c>
      <c r="L75" s="22" t="e">
        <f>IF(H76&gt;=2.6,"A",IF(H76&gt;=1.6,"B","C"))</f>
        <v>#DIV/0!</v>
      </c>
      <c r="M75" s="11" t="e">
        <f>'Lesson 1'!M76</f>
        <v>#DIV/0!</v>
      </c>
      <c r="N75" s="11" t="e">
        <f>'Lesson 2'!M76</f>
        <v>#DIV/0!</v>
      </c>
      <c r="O75" s="11" t="e">
        <f>'Lesson 3'!M76</f>
        <v>#DIV/0!</v>
      </c>
      <c r="P75" s="11" t="e">
        <f>'Lesson 4'!M76</f>
        <v>#DIV/0!</v>
      </c>
      <c r="Q75" s="22" t="e">
        <f>IF(M76&gt;=2.6,"A",IF(M76&gt;=1.6,"B","C"))</f>
        <v>#DIV/0!</v>
      </c>
      <c r="R75" s="31" t="e">
        <f>IF(SUM(C76,H76,M76)&gt;=7.8,5,IF(SUM(C76,H76,M76)&gt;=6.6,4,IF(SUM(C76,H76,M76)&gt;=5.4,3,IF(SUM(C76,H76,M76)&gt;=4.2,2,1))))</f>
        <v>#DIV/0!</v>
      </c>
      <c r="S75" s="15"/>
    </row>
    <row r="76" spans="1:19" ht="12.75">
      <c r="A76" s="23"/>
      <c r="B76" s="23"/>
      <c r="C76" s="29" t="e">
        <f>AVERAGE(C75:F75)</f>
        <v>#DIV/0!</v>
      </c>
      <c r="D76" s="30"/>
      <c r="E76" s="30"/>
      <c r="F76" s="30"/>
      <c r="G76" s="23"/>
      <c r="H76" s="24" t="e">
        <f>AVERAGE(H75:K75)</f>
        <v>#DIV/0!</v>
      </c>
      <c r="I76" s="25"/>
      <c r="J76" s="25"/>
      <c r="K76" s="25"/>
      <c r="L76" s="23"/>
      <c r="M76" s="24" t="e">
        <f>AVERAGE(M75:P75)</f>
        <v>#DIV/0!</v>
      </c>
      <c r="N76" s="25"/>
      <c r="O76" s="25"/>
      <c r="P76" s="25"/>
      <c r="Q76" s="23"/>
      <c r="R76" s="32" t="e">
        <f>IF((SUM(COUNTIF(#REF!,{"A","B"})*{2,1}))&lt;2,1,IF((SUM(COUNTIF(#REF!,{"A","B"})*{2,1}))&lt;5,2,3))</f>
        <v>#REF!</v>
      </c>
      <c r="S76" s="15"/>
    </row>
    <row r="77" spans="1:19" ht="12.75">
      <c r="A77" s="22">
        <v>37</v>
      </c>
      <c r="B77" s="22"/>
      <c r="C77" s="11" t="e">
        <f>'Lesson 1'!C78</f>
        <v>#DIV/0!</v>
      </c>
      <c r="D77" s="11" t="e">
        <f>'Lesson 2'!C78</f>
        <v>#DIV/0!</v>
      </c>
      <c r="E77" s="11" t="e">
        <f>'Lesson 3'!C78</f>
        <v>#DIV/0!</v>
      </c>
      <c r="F77" s="11" t="e">
        <f>'Lesson 4'!C78</f>
        <v>#DIV/0!</v>
      </c>
      <c r="G77" s="22" t="e">
        <f>IF(C78&gt;=2.6,"A",IF(C78&gt;=1.6,"B","C"))</f>
        <v>#DIV/0!</v>
      </c>
      <c r="H77" s="11" t="e">
        <f>'Lesson 1'!H78</f>
        <v>#DIV/0!</v>
      </c>
      <c r="I77" s="11" t="e">
        <f>'Lesson 2'!H78</f>
        <v>#DIV/0!</v>
      </c>
      <c r="J77" s="11" t="e">
        <f>'Lesson 3'!H78</f>
        <v>#DIV/0!</v>
      </c>
      <c r="K77" s="11" t="e">
        <f>'Lesson 4'!H78</f>
        <v>#DIV/0!</v>
      </c>
      <c r="L77" s="22" t="e">
        <f>IF(H78&gt;=2.6,"A",IF(H78&gt;=1.6,"B","C"))</f>
        <v>#DIV/0!</v>
      </c>
      <c r="M77" s="11" t="e">
        <f>'Lesson 1'!M78</f>
        <v>#DIV/0!</v>
      </c>
      <c r="N77" s="11" t="e">
        <f>'Lesson 2'!M78</f>
        <v>#DIV/0!</v>
      </c>
      <c r="O77" s="11" t="e">
        <f>'Lesson 3'!M78</f>
        <v>#DIV/0!</v>
      </c>
      <c r="P77" s="11" t="e">
        <f>'Lesson 4'!M78</f>
        <v>#DIV/0!</v>
      </c>
      <c r="Q77" s="22" t="e">
        <f>IF(M78&gt;=2.6,"A",IF(M78&gt;=1.6,"B","C"))</f>
        <v>#DIV/0!</v>
      </c>
      <c r="R77" s="31" t="e">
        <f>IF(SUM(C78,H78,M78)&gt;=7.8,5,IF(SUM(C78,H78,M78)&gt;=6.6,4,IF(SUM(C78,H78,M78)&gt;=5.4,3,IF(SUM(C78,H78,M78)&gt;=4.2,2,1))))</f>
        <v>#DIV/0!</v>
      </c>
      <c r="S77" s="15"/>
    </row>
    <row r="78" spans="1:19" ht="12.75">
      <c r="A78" s="23"/>
      <c r="B78" s="23"/>
      <c r="C78" s="29" t="e">
        <f>AVERAGE(C77:F77)</f>
        <v>#DIV/0!</v>
      </c>
      <c r="D78" s="30"/>
      <c r="E78" s="30"/>
      <c r="F78" s="30"/>
      <c r="G78" s="23"/>
      <c r="H78" s="24" t="e">
        <f>AVERAGE(H77:K77)</f>
        <v>#DIV/0!</v>
      </c>
      <c r="I78" s="25"/>
      <c r="J78" s="25"/>
      <c r="K78" s="25"/>
      <c r="L78" s="23"/>
      <c r="M78" s="24" t="e">
        <f>AVERAGE(M77:P77)</f>
        <v>#DIV/0!</v>
      </c>
      <c r="N78" s="25"/>
      <c r="O78" s="25"/>
      <c r="P78" s="25"/>
      <c r="Q78" s="23"/>
      <c r="R78" s="32" t="e">
        <f>IF((SUM(COUNTIF(#REF!,{"A","B"})*{2,1}))&lt;2,1,IF((SUM(COUNTIF(#REF!,{"A","B"})*{2,1}))&lt;5,2,3))</f>
        <v>#REF!</v>
      </c>
      <c r="S78" s="15"/>
    </row>
    <row r="79" spans="1:19" ht="12.75">
      <c r="A79" s="22">
        <v>38</v>
      </c>
      <c r="B79" s="22"/>
      <c r="C79" s="11" t="e">
        <f>'Lesson 1'!C80</f>
        <v>#DIV/0!</v>
      </c>
      <c r="D79" s="11" t="e">
        <f>'Lesson 2'!C80</f>
        <v>#DIV/0!</v>
      </c>
      <c r="E79" s="11" t="e">
        <f>'Lesson 3'!C80</f>
        <v>#DIV/0!</v>
      </c>
      <c r="F79" s="11" t="e">
        <f>'Lesson 4'!C80</f>
        <v>#DIV/0!</v>
      </c>
      <c r="G79" s="22" t="e">
        <f>IF(C80&gt;=2.6,"A",IF(C80&gt;=1.6,"B","C"))</f>
        <v>#DIV/0!</v>
      </c>
      <c r="H79" s="11" t="e">
        <f>'Lesson 1'!H80</f>
        <v>#DIV/0!</v>
      </c>
      <c r="I79" s="11" t="e">
        <f>'Lesson 2'!H80</f>
        <v>#DIV/0!</v>
      </c>
      <c r="J79" s="11" t="e">
        <f>'Lesson 3'!H80</f>
        <v>#DIV/0!</v>
      </c>
      <c r="K79" s="11" t="e">
        <f>'Lesson 4'!H80</f>
        <v>#DIV/0!</v>
      </c>
      <c r="L79" s="22" t="e">
        <f>IF(H80&gt;=2.6,"A",IF(H80&gt;=1.6,"B","C"))</f>
        <v>#DIV/0!</v>
      </c>
      <c r="M79" s="11" t="e">
        <f>'Lesson 1'!M80</f>
        <v>#DIV/0!</v>
      </c>
      <c r="N79" s="11" t="e">
        <f>'Lesson 2'!M80</f>
        <v>#DIV/0!</v>
      </c>
      <c r="O79" s="11" t="e">
        <f>'Lesson 3'!M80</f>
        <v>#DIV/0!</v>
      </c>
      <c r="P79" s="11" t="e">
        <f>'Lesson 4'!M80</f>
        <v>#DIV/0!</v>
      </c>
      <c r="Q79" s="22" t="e">
        <f>IF(M80&gt;=2.6,"A",IF(M80&gt;=1.6,"B","C"))</f>
        <v>#DIV/0!</v>
      </c>
      <c r="R79" s="31" t="e">
        <f>IF(SUM(C80,H80,M80)&gt;=7.8,5,IF(SUM(C80,H80,M80)&gt;=6.6,4,IF(SUM(C80,H80,M80)&gt;=5.4,3,IF(SUM(C80,H80,M80)&gt;=4.2,2,1))))</f>
        <v>#DIV/0!</v>
      </c>
      <c r="S79" s="15"/>
    </row>
    <row r="80" spans="1:19" ht="12.75">
      <c r="A80" s="23"/>
      <c r="B80" s="23"/>
      <c r="C80" s="29" t="e">
        <f>AVERAGE(C79:F79)</f>
        <v>#DIV/0!</v>
      </c>
      <c r="D80" s="30"/>
      <c r="E80" s="30"/>
      <c r="F80" s="30"/>
      <c r="G80" s="23"/>
      <c r="H80" s="24" t="e">
        <f>AVERAGE(H79:K79)</f>
        <v>#DIV/0!</v>
      </c>
      <c r="I80" s="25"/>
      <c r="J80" s="25"/>
      <c r="K80" s="25"/>
      <c r="L80" s="23"/>
      <c r="M80" s="24" t="e">
        <f>AVERAGE(M79:P79)</f>
        <v>#DIV/0!</v>
      </c>
      <c r="N80" s="25"/>
      <c r="O80" s="25"/>
      <c r="P80" s="25"/>
      <c r="Q80" s="23"/>
      <c r="R80" s="32" t="e">
        <f>IF((SUM(COUNTIF(#REF!,{"A","B"})*{2,1}))&lt;2,1,IF((SUM(COUNTIF(#REF!,{"A","B"})*{2,1}))&lt;5,2,3))</f>
        <v>#REF!</v>
      </c>
      <c r="S80" s="15"/>
    </row>
    <row r="81" spans="1:19" ht="12.75">
      <c r="A81" s="22">
        <v>39</v>
      </c>
      <c r="B81" s="22"/>
      <c r="C81" s="11" t="e">
        <f>'Lesson 1'!C82</f>
        <v>#DIV/0!</v>
      </c>
      <c r="D81" s="11" t="e">
        <f>'Lesson 2'!C82</f>
        <v>#DIV/0!</v>
      </c>
      <c r="E81" s="11" t="e">
        <f>'Lesson 3'!C82</f>
        <v>#DIV/0!</v>
      </c>
      <c r="F81" s="11" t="e">
        <f>'Lesson 4'!C82</f>
        <v>#DIV/0!</v>
      </c>
      <c r="G81" s="22" t="e">
        <f>IF(C82&gt;=2.6,"A",IF(C82&gt;=1.6,"B","C"))</f>
        <v>#DIV/0!</v>
      </c>
      <c r="H81" s="11" t="e">
        <f>'Lesson 1'!H82</f>
        <v>#DIV/0!</v>
      </c>
      <c r="I81" s="11" t="e">
        <f>'Lesson 2'!H82</f>
        <v>#DIV/0!</v>
      </c>
      <c r="J81" s="11" t="e">
        <f>'Lesson 3'!H82</f>
        <v>#DIV/0!</v>
      </c>
      <c r="K81" s="11" t="e">
        <f>'Lesson 4'!H82</f>
        <v>#DIV/0!</v>
      </c>
      <c r="L81" s="22" t="e">
        <f>IF(H82&gt;=2.6,"A",IF(H82&gt;=1.6,"B","C"))</f>
        <v>#DIV/0!</v>
      </c>
      <c r="M81" s="11" t="e">
        <f>'Lesson 1'!M82</f>
        <v>#DIV/0!</v>
      </c>
      <c r="N81" s="11" t="e">
        <f>'Lesson 2'!M82</f>
        <v>#DIV/0!</v>
      </c>
      <c r="O81" s="11" t="e">
        <f>'Lesson 3'!M82</f>
        <v>#DIV/0!</v>
      </c>
      <c r="P81" s="11" t="e">
        <f>'Lesson 4'!M82</f>
        <v>#DIV/0!</v>
      </c>
      <c r="Q81" s="22" t="e">
        <f>IF(M82&gt;=2.6,"A",IF(M82&gt;=1.6,"B","C"))</f>
        <v>#DIV/0!</v>
      </c>
      <c r="R81" s="31" t="e">
        <f>IF(SUM(C82,H82,M82)&gt;=7.8,5,IF(SUM(C82,H82,M82)&gt;=6.6,4,IF(SUM(C82,H82,M82)&gt;=5.4,3,IF(SUM(C82,H82,M82)&gt;=4.2,2,1))))</f>
        <v>#DIV/0!</v>
      </c>
      <c r="S81" s="15"/>
    </row>
    <row r="82" spans="1:19" ht="12.75">
      <c r="A82" s="23"/>
      <c r="B82" s="23"/>
      <c r="C82" s="29" t="e">
        <f>AVERAGE(C81:F81)</f>
        <v>#DIV/0!</v>
      </c>
      <c r="D82" s="30"/>
      <c r="E82" s="30"/>
      <c r="F82" s="30"/>
      <c r="G82" s="23"/>
      <c r="H82" s="24" t="e">
        <f>AVERAGE(H81:K81)</f>
        <v>#DIV/0!</v>
      </c>
      <c r="I82" s="25"/>
      <c r="J82" s="25"/>
      <c r="K82" s="25"/>
      <c r="L82" s="23"/>
      <c r="M82" s="24" t="e">
        <f>AVERAGE(M81:P81)</f>
        <v>#DIV/0!</v>
      </c>
      <c r="N82" s="25"/>
      <c r="O82" s="25"/>
      <c r="P82" s="25"/>
      <c r="Q82" s="23"/>
      <c r="R82" s="32" t="e">
        <f>IF((SUM(COUNTIF(#REF!,{"A","B"})*{2,1}))&lt;2,1,IF((SUM(COUNTIF(#REF!,{"A","B"})*{2,1}))&lt;5,2,3))</f>
        <v>#REF!</v>
      </c>
      <c r="S82" s="15"/>
    </row>
    <row r="83" spans="1:19" ht="12.75">
      <c r="A83" s="22">
        <v>40</v>
      </c>
      <c r="B83" s="22"/>
      <c r="C83" s="11" t="e">
        <f>'Lesson 1'!C84</f>
        <v>#DIV/0!</v>
      </c>
      <c r="D83" s="11" t="e">
        <f>'Lesson 2'!C84</f>
        <v>#DIV/0!</v>
      </c>
      <c r="E83" s="11" t="e">
        <f>'Lesson 3'!C84</f>
        <v>#DIV/0!</v>
      </c>
      <c r="F83" s="11" t="e">
        <f>'Lesson 4'!C84</f>
        <v>#DIV/0!</v>
      </c>
      <c r="G83" s="22" t="e">
        <f>IF(C84&gt;=2.6,"A",IF(C84&gt;=1.6,"B","C"))</f>
        <v>#DIV/0!</v>
      </c>
      <c r="H83" s="11" t="e">
        <f>'Lesson 1'!H84</f>
        <v>#DIV/0!</v>
      </c>
      <c r="I83" s="11" t="e">
        <f>'Lesson 2'!H84</f>
        <v>#DIV/0!</v>
      </c>
      <c r="J83" s="11" t="e">
        <f>'Lesson 3'!H84</f>
        <v>#DIV/0!</v>
      </c>
      <c r="K83" s="11" t="e">
        <f>'Lesson 4'!H84</f>
        <v>#DIV/0!</v>
      </c>
      <c r="L83" s="22" t="e">
        <f>IF(H84&gt;=2.6,"A",IF(H84&gt;=1.6,"B","C"))</f>
        <v>#DIV/0!</v>
      </c>
      <c r="M83" s="11" t="e">
        <f>'Lesson 1'!M84</f>
        <v>#DIV/0!</v>
      </c>
      <c r="N83" s="11" t="e">
        <f>'Lesson 2'!M84</f>
        <v>#DIV/0!</v>
      </c>
      <c r="O83" s="11" t="e">
        <f>'Lesson 3'!M84</f>
        <v>#DIV/0!</v>
      </c>
      <c r="P83" s="11" t="e">
        <f>'Lesson 4'!M84</f>
        <v>#DIV/0!</v>
      </c>
      <c r="Q83" s="22" t="e">
        <f>IF(M84&gt;=2.6,"A",IF(M84&gt;=1.6,"B","C"))</f>
        <v>#DIV/0!</v>
      </c>
      <c r="R83" s="31" t="e">
        <f>IF(SUM(C84,H84,M84)&gt;=7.8,5,IF(SUM(C84,H84,M84)&gt;=6.6,4,IF(SUM(C84,H84,M84)&gt;=5.4,3,IF(SUM(C84,H84,M84)&gt;=4.2,2,1))))</f>
        <v>#DIV/0!</v>
      </c>
      <c r="S83" s="15"/>
    </row>
    <row r="84" spans="1:19" ht="12.75">
      <c r="A84" s="23"/>
      <c r="B84" s="23"/>
      <c r="C84" s="29" t="e">
        <f>AVERAGE(C83:F83)</f>
        <v>#DIV/0!</v>
      </c>
      <c r="D84" s="30"/>
      <c r="E84" s="30"/>
      <c r="F84" s="30"/>
      <c r="G84" s="23"/>
      <c r="H84" s="24" t="e">
        <f>AVERAGE(H83:K83)</f>
        <v>#DIV/0!</v>
      </c>
      <c r="I84" s="25"/>
      <c r="J84" s="25"/>
      <c r="K84" s="25"/>
      <c r="L84" s="23"/>
      <c r="M84" s="24" t="e">
        <f>AVERAGE(M83:P83)</f>
        <v>#DIV/0!</v>
      </c>
      <c r="N84" s="25"/>
      <c r="O84" s="25"/>
      <c r="P84" s="25"/>
      <c r="Q84" s="23"/>
      <c r="R84" s="32" t="e">
        <f>IF((SUM(COUNTIF(#REF!,{"A","B"})*{2,1}))&lt;2,1,IF((SUM(COUNTIF(#REF!,{"A","B"})*{2,1}))&lt;5,2,3))</f>
        <v>#REF!</v>
      </c>
      <c r="S84" s="15"/>
    </row>
  </sheetData>
  <sheetProtection/>
  <mergeCells count="369">
    <mergeCell ref="A83:A84"/>
    <mergeCell ref="B83:B84"/>
    <mergeCell ref="Q83:Q84"/>
    <mergeCell ref="G83:G84"/>
    <mergeCell ref="L83:L84"/>
    <mergeCell ref="C84:F84"/>
    <mergeCell ref="H84:K84"/>
    <mergeCell ref="M84:P84"/>
    <mergeCell ref="A81:A82"/>
    <mergeCell ref="B81:B82"/>
    <mergeCell ref="Q81:Q82"/>
    <mergeCell ref="G81:G82"/>
    <mergeCell ref="L81:L82"/>
    <mergeCell ref="C82:F82"/>
    <mergeCell ref="H82:K82"/>
    <mergeCell ref="M82:P82"/>
    <mergeCell ref="A79:A80"/>
    <mergeCell ref="B79:B80"/>
    <mergeCell ref="Q79:Q80"/>
    <mergeCell ref="G79:G80"/>
    <mergeCell ref="L79:L80"/>
    <mergeCell ref="C80:F80"/>
    <mergeCell ref="H80:K80"/>
    <mergeCell ref="M80:P80"/>
    <mergeCell ref="A77:A78"/>
    <mergeCell ref="B77:B78"/>
    <mergeCell ref="Q77:Q78"/>
    <mergeCell ref="G77:G78"/>
    <mergeCell ref="L77:L78"/>
    <mergeCell ref="C78:F78"/>
    <mergeCell ref="H78:K78"/>
    <mergeCell ref="M78:P78"/>
    <mergeCell ref="A75:A76"/>
    <mergeCell ref="B75:B76"/>
    <mergeCell ref="Q75:Q76"/>
    <mergeCell ref="G75:G76"/>
    <mergeCell ref="L75:L76"/>
    <mergeCell ref="C76:F76"/>
    <mergeCell ref="H76:K76"/>
    <mergeCell ref="M76:P76"/>
    <mergeCell ref="A73:A74"/>
    <mergeCell ref="B73:B74"/>
    <mergeCell ref="Q73:Q74"/>
    <mergeCell ref="G73:G74"/>
    <mergeCell ref="L73:L74"/>
    <mergeCell ref="C74:F74"/>
    <mergeCell ref="H74:K74"/>
    <mergeCell ref="M74:P74"/>
    <mergeCell ref="A71:A72"/>
    <mergeCell ref="B71:B72"/>
    <mergeCell ref="Q71:Q72"/>
    <mergeCell ref="G71:G72"/>
    <mergeCell ref="L71:L72"/>
    <mergeCell ref="C72:F72"/>
    <mergeCell ref="H72:K72"/>
    <mergeCell ref="M72:P72"/>
    <mergeCell ref="A69:A70"/>
    <mergeCell ref="B69:B70"/>
    <mergeCell ref="Q69:Q70"/>
    <mergeCell ref="G69:G70"/>
    <mergeCell ref="L69:L70"/>
    <mergeCell ref="C70:F70"/>
    <mergeCell ref="H70:K70"/>
    <mergeCell ref="M70:P70"/>
    <mergeCell ref="A67:A68"/>
    <mergeCell ref="B67:B68"/>
    <mergeCell ref="Q67:Q68"/>
    <mergeCell ref="G67:G68"/>
    <mergeCell ref="L67:L68"/>
    <mergeCell ref="C68:F68"/>
    <mergeCell ref="H68:K68"/>
    <mergeCell ref="M68:P68"/>
    <mergeCell ref="A65:A66"/>
    <mergeCell ref="B65:B66"/>
    <mergeCell ref="Q65:Q66"/>
    <mergeCell ref="G65:G66"/>
    <mergeCell ref="L65:L66"/>
    <mergeCell ref="C66:F66"/>
    <mergeCell ref="H66:K66"/>
    <mergeCell ref="M66:P66"/>
    <mergeCell ref="A63:A64"/>
    <mergeCell ref="B63:B64"/>
    <mergeCell ref="Q63:Q64"/>
    <mergeCell ref="G63:G64"/>
    <mergeCell ref="L63:L64"/>
    <mergeCell ref="C64:F64"/>
    <mergeCell ref="H64:K64"/>
    <mergeCell ref="M64:P64"/>
    <mergeCell ref="A61:A62"/>
    <mergeCell ref="B61:B62"/>
    <mergeCell ref="Q61:Q62"/>
    <mergeCell ref="G61:G62"/>
    <mergeCell ref="L61:L62"/>
    <mergeCell ref="C62:F62"/>
    <mergeCell ref="H62:K62"/>
    <mergeCell ref="M62:P62"/>
    <mergeCell ref="A59:A60"/>
    <mergeCell ref="B59:B60"/>
    <mergeCell ref="Q59:Q60"/>
    <mergeCell ref="G59:G60"/>
    <mergeCell ref="L59:L60"/>
    <mergeCell ref="C60:F60"/>
    <mergeCell ref="H60:K60"/>
    <mergeCell ref="M60:P60"/>
    <mergeCell ref="A57:A58"/>
    <mergeCell ref="B57:B58"/>
    <mergeCell ref="Q57:Q58"/>
    <mergeCell ref="G57:G58"/>
    <mergeCell ref="L57:L58"/>
    <mergeCell ref="C58:F58"/>
    <mergeCell ref="H58:K58"/>
    <mergeCell ref="M58:P58"/>
    <mergeCell ref="A55:A56"/>
    <mergeCell ref="B55:B56"/>
    <mergeCell ref="Q55:Q56"/>
    <mergeCell ref="G55:G56"/>
    <mergeCell ref="L55:L56"/>
    <mergeCell ref="C56:F56"/>
    <mergeCell ref="H56:K56"/>
    <mergeCell ref="M56:P56"/>
    <mergeCell ref="A53:A54"/>
    <mergeCell ref="B53:B54"/>
    <mergeCell ref="Q53:Q54"/>
    <mergeCell ref="G53:G54"/>
    <mergeCell ref="L53:L54"/>
    <mergeCell ref="C54:F54"/>
    <mergeCell ref="H54:K54"/>
    <mergeCell ref="M54:P54"/>
    <mergeCell ref="A51:A52"/>
    <mergeCell ref="B51:B52"/>
    <mergeCell ref="Q51:Q52"/>
    <mergeCell ref="G51:G52"/>
    <mergeCell ref="L51:L52"/>
    <mergeCell ref="C52:F52"/>
    <mergeCell ref="H52:K52"/>
    <mergeCell ref="M52:P52"/>
    <mergeCell ref="A49:A50"/>
    <mergeCell ref="B49:B50"/>
    <mergeCell ref="Q49:Q50"/>
    <mergeCell ref="G49:G50"/>
    <mergeCell ref="L49:L50"/>
    <mergeCell ref="C50:F50"/>
    <mergeCell ref="H50:K50"/>
    <mergeCell ref="M50:P50"/>
    <mergeCell ref="A47:A48"/>
    <mergeCell ref="B47:B48"/>
    <mergeCell ref="Q47:Q48"/>
    <mergeCell ref="G47:G48"/>
    <mergeCell ref="L47:L48"/>
    <mergeCell ref="C48:F48"/>
    <mergeCell ref="H48:K48"/>
    <mergeCell ref="M48:P48"/>
    <mergeCell ref="A45:A46"/>
    <mergeCell ref="B45:B46"/>
    <mergeCell ref="Q45:Q46"/>
    <mergeCell ref="G45:G46"/>
    <mergeCell ref="L45:L46"/>
    <mergeCell ref="C46:F46"/>
    <mergeCell ref="H46:K46"/>
    <mergeCell ref="M46:P46"/>
    <mergeCell ref="A43:A44"/>
    <mergeCell ref="B43:B44"/>
    <mergeCell ref="Q43:Q44"/>
    <mergeCell ref="G43:G44"/>
    <mergeCell ref="L43:L44"/>
    <mergeCell ref="C44:F44"/>
    <mergeCell ref="H44:K44"/>
    <mergeCell ref="M44:P44"/>
    <mergeCell ref="A41:A42"/>
    <mergeCell ref="B41:B42"/>
    <mergeCell ref="Q41:Q42"/>
    <mergeCell ref="G41:G42"/>
    <mergeCell ref="L41:L42"/>
    <mergeCell ref="C42:F42"/>
    <mergeCell ref="H42:K42"/>
    <mergeCell ref="M42:P42"/>
    <mergeCell ref="A39:A40"/>
    <mergeCell ref="B39:B40"/>
    <mergeCell ref="Q39:Q40"/>
    <mergeCell ref="G39:G40"/>
    <mergeCell ref="L39:L40"/>
    <mergeCell ref="C40:F40"/>
    <mergeCell ref="H40:K40"/>
    <mergeCell ref="M40:P40"/>
    <mergeCell ref="A37:A38"/>
    <mergeCell ref="B37:B38"/>
    <mergeCell ref="Q37:Q38"/>
    <mergeCell ref="G37:G38"/>
    <mergeCell ref="L37:L38"/>
    <mergeCell ref="C38:F38"/>
    <mergeCell ref="H38:K38"/>
    <mergeCell ref="M38:P38"/>
    <mergeCell ref="A35:A36"/>
    <mergeCell ref="B35:B36"/>
    <mergeCell ref="Q35:Q36"/>
    <mergeCell ref="G35:G36"/>
    <mergeCell ref="L35:L36"/>
    <mergeCell ref="C36:F36"/>
    <mergeCell ref="H36:K36"/>
    <mergeCell ref="M36:P36"/>
    <mergeCell ref="A33:A34"/>
    <mergeCell ref="B33:B34"/>
    <mergeCell ref="Q33:Q34"/>
    <mergeCell ref="G33:G34"/>
    <mergeCell ref="L33:L34"/>
    <mergeCell ref="C34:F34"/>
    <mergeCell ref="H34:K34"/>
    <mergeCell ref="M34:P34"/>
    <mergeCell ref="A31:A32"/>
    <mergeCell ref="B31:B32"/>
    <mergeCell ref="Q31:Q32"/>
    <mergeCell ref="G31:G32"/>
    <mergeCell ref="L31:L32"/>
    <mergeCell ref="C32:F32"/>
    <mergeCell ref="H32:K32"/>
    <mergeCell ref="M32:P32"/>
    <mergeCell ref="A29:A30"/>
    <mergeCell ref="B29:B30"/>
    <mergeCell ref="Q29:Q30"/>
    <mergeCell ref="G29:G30"/>
    <mergeCell ref="L29:L30"/>
    <mergeCell ref="C30:F30"/>
    <mergeCell ref="H30:K30"/>
    <mergeCell ref="M30:P30"/>
    <mergeCell ref="A27:A28"/>
    <mergeCell ref="B27:B28"/>
    <mergeCell ref="Q27:Q28"/>
    <mergeCell ref="G27:G28"/>
    <mergeCell ref="L27:L28"/>
    <mergeCell ref="C28:F28"/>
    <mergeCell ref="H28:K28"/>
    <mergeCell ref="M28:P28"/>
    <mergeCell ref="A25:A26"/>
    <mergeCell ref="B25:B26"/>
    <mergeCell ref="Q25:Q26"/>
    <mergeCell ref="G25:G26"/>
    <mergeCell ref="L25:L26"/>
    <mergeCell ref="C26:F26"/>
    <mergeCell ref="H26:K26"/>
    <mergeCell ref="M26:P26"/>
    <mergeCell ref="A23:A24"/>
    <mergeCell ref="B23:B24"/>
    <mergeCell ref="Q23:Q24"/>
    <mergeCell ref="G23:G24"/>
    <mergeCell ref="L23:L24"/>
    <mergeCell ref="C24:F24"/>
    <mergeCell ref="H24:K24"/>
    <mergeCell ref="M24:P24"/>
    <mergeCell ref="A21:A22"/>
    <mergeCell ref="B21:B22"/>
    <mergeCell ref="Q21:Q22"/>
    <mergeCell ref="G21:G22"/>
    <mergeCell ref="L21:L22"/>
    <mergeCell ref="C22:F22"/>
    <mergeCell ref="H22:K22"/>
    <mergeCell ref="M22:P22"/>
    <mergeCell ref="A19:A20"/>
    <mergeCell ref="B19:B20"/>
    <mergeCell ref="Q19:Q20"/>
    <mergeCell ref="G19:G20"/>
    <mergeCell ref="L19:L20"/>
    <mergeCell ref="C20:F20"/>
    <mergeCell ref="H20:K20"/>
    <mergeCell ref="A17:A18"/>
    <mergeCell ref="B17:B18"/>
    <mergeCell ref="Q17:Q18"/>
    <mergeCell ref="G17:G18"/>
    <mergeCell ref="L17:L18"/>
    <mergeCell ref="C18:F18"/>
    <mergeCell ref="H18:K18"/>
    <mergeCell ref="M18:P18"/>
    <mergeCell ref="A13:A14"/>
    <mergeCell ref="B13:B14"/>
    <mergeCell ref="Q13:Q14"/>
    <mergeCell ref="G13:G14"/>
    <mergeCell ref="L13:L14"/>
    <mergeCell ref="A15:A16"/>
    <mergeCell ref="B15:B16"/>
    <mergeCell ref="Q15:Q16"/>
    <mergeCell ref="G15:G16"/>
    <mergeCell ref="L15:L16"/>
    <mergeCell ref="L7:L8"/>
    <mergeCell ref="A11:A12"/>
    <mergeCell ref="B11:B12"/>
    <mergeCell ref="Q11:Q12"/>
    <mergeCell ref="G11:G12"/>
    <mergeCell ref="L11:L12"/>
    <mergeCell ref="M12:P12"/>
    <mergeCell ref="H12:K12"/>
    <mergeCell ref="L3:L4"/>
    <mergeCell ref="H3:K3"/>
    <mergeCell ref="A7:A8"/>
    <mergeCell ref="B7:B8"/>
    <mergeCell ref="Q7:Q8"/>
    <mergeCell ref="A9:A10"/>
    <mergeCell ref="B9:B10"/>
    <mergeCell ref="Q9:Q10"/>
    <mergeCell ref="L9:L10"/>
    <mergeCell ref="G9:G10"/>
    <mergeCell ref="R15:R16"/>
    <mergeCell ref="R17:R18"/>
    <mergeCell ref="R19:R20"/>
    <mergeCell ref="Q3:Q4"/>
    <mergeCell ref="A5:A6"/>
    <mergeCell ref="B5:B6"/>
    <mergeCell ref="Q5:Q6"/>
    <mergeCell ref="G3:G4"/>
    <mergeCell ref="A3:A4"/>
    <mergeCell ref="B3:B4"/>
    <mergeCell ref="R3:R4"/>
    <mergeCell ref="R5:R6"/>
    <mergeCell ref="R7:R8"/>
    <mergeCell ref="R9:R10"/>
    <mergeCell ref="R11:R12"/>
    <mergeCell ref="R13:R14"/>
    <mergeCell ref="R21:R22"/>
    <mergeCell ref="R23:R24"/>
    <mergeCell ref="R25:R26"/>
    <mergeCell ref="R29:R30"/>
    <mergeCell ref="R31:R32"/>
    <mergeCell ref="R33:R34"/>
    <mergeCell ref="R27:R28"/>
    <mergeCell ref="R35:R36"/>
    <mergeCell ref="R37:R38"/>
    <mergeCell ref="R45:R46"/>
    <mergeCell ref="R39:R40"/>
    <mergeCell ref="R41:R42"/>
    <mergeCell ref="R43:R44"/>
    <mergeCell ref="R47:R48"/>
    <mergeCell ref="R49:R50"/>
    <mergeCell ref="R69:R70"/>
    <mergeCell ref="R53:R54"/>
    <mergeCell ref="R55:R56"/>
    <mergeCell ref="R51:R52"/>
    <mergeCell ref="R75:R76"/>
    <mergeCell ref="R77:R78"/>
    <mergeCell ref="R81:R82"/>
    <mergeCell ref="R79:R80"/>
    <mergeCell ref="R73:R74"/>
    <mergeCell ref="R71:R72"/>
    <mergeCell ref="M14:P14"/>
    <mergeCell ref="M16:P16"/>
    <mergeCell ref="R83:R84"/>
    <mergeCell ref="R57:R58"/>
    <mergeCell ref="R59:R60"/>
    <mergeCell ref="R61:R62"/>
    <mergeCell ref="R63:R64"/>
    <mergeCell ref="R65:R66"/>
    <mergeCell ref="R67:R68"/>
    <mergeCell ref="M20:P20"/>
    <mergeCell ref="H14:K14"/>
    <mergeCell ref="H16:K16"/>
    <mergeCell ref="C6:F6"/>
    <mergeCell ref="C8:F8"/>
    <mergeCell ref="C10:F10"/>
    <mergeCell ref="C12:F12"/>
    <mergeCell ref="C14:F14"/>
    <mergeCell ref="C16:F16"/>
    <mergeCell ref="G5:G6"/>
    <mergeCell ref="C3:F3"/>
    <mergeCell ref="M6:P6"/>
    <mergeCell ref="M8:P8"/>
    <mergeCell ref="M10:P10"/>
    <mergeCell ref="H6:K6"/>
    <mergeCell ref="H8:K8"/>
    <mergeCell ref="H10:K10"/>
    <mergeCell ref="L5:L6"/>
    <mergeCell ref="G7:G8"/>
    <mergeCell ref="M3:P3"/>
  </mergeCells>
  <printOptions/>
  <pageMargins left="0.7" right="0.7" top="0.75" bottom="0.75" header="0.3" footer="0.3"/>
  <pageSetup fitToHeight="1" fitToWidth="1" horizontalDpi="600" verticalDpi="600" orientation="landscape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4.7109375" style="0" customWidth="1"/>
    <col min="2" max="2" width="17.7109375" style="0" customWidth="1"/>
    <col min="3" max="6" width="6.7109375" style="0" customWidth="1"/>
    <col min="7" max="7" width="7.7109375" style="0" customWidth="1"/>
    <col min="8" max="11" width="6.7109375" style="0" customWidth="1"/>
    <col min="12" max="12" width="7.7109375" style="0" customWidth="1"/>
    <col min="13" max="16" width="6.7109375" style="0" customWidth="1"/>
    <col min="17" max="17" width="7.7109375" style="0" customWidth="1"/>
    <col min="18" max="18" width="9.140625" style="0" customWidth="1"/>
    <col min="19" max="19" width="5.7109375" style="0" customWidth="1"/>
    <col min="20" max="20" width="14.00390625" style="0" customWidth="1"/>
  </cols>
  <sheetData>
    <row r="1" ht="12.75">
      <c r="A1" t="s">
        <v>40</v>
      </c>
    </row>
    <row r="3" spans="1:20" ht="12.75">
      <c r="A3" s="27" t="s">
        <v>1</v>
      </c>
      <c r="B3" s="21" t="s">
        <v>0</v>
      </c>
      <c r="C3" s="24" t="s">
        <v>2</v>
      </c>
      <c r="D3" s="25"/>
      <c r="E3" s="25"/>
      <c r="F3" s="26"/>
      <c r="G3" s="33" t="s">
        <v>13</v>
      </c>
      <c r="H3" s="24" t="s">
        <v>22</v>
      </c>
      <c r="I3" s="25"/>
      <c r="J3" s="25"/>
      <c r="K3" s="26"/>
      <c r="L3" s="33" t="s">
        <v>13</v>
      </c>
      <c r="M3" s="24" t="s">
        <v>19</v>
      </c>
      <c r="N3" s="25"/>
      <c r="O3" s="25"/>
      <c r="P3" s="26"/>
      <c r="Q3" s="33" t="s">
        <v>13</v>
      </c>
      <c r="R3" s="31" t="s">
        <v>12</v>
      </c>
      <c r="T3" s="10" t="s">
        <v>14</v>
      </c>
    </row>
    <row r="4" spans="1:20" ht="12.75">
      <c r="A4" s="28"/>
      <c r="B4" s="21"/>
      <c r="C4" s="18" t="s">
        <v>41</v>
      </c>
      <c r="D4" s="2" t="s">
        <v>42</v>
      </c>
      <c r="E4" s="2" t="s">
        <v>43</v>
      </c>
      <c r="F4" s="2" t="s">
        <v>44</v>
      </c>
      <c r="G4" s="34"/>
      <c r="H4" s="20" t="s">
        <v>41</v>
      </c>
      <c r="I4" s="2" t="s">
        <v>45</v>
      </c>
      <c r="J4" s="2" t="s">
        <v>43</v>
      </c>
      <c r="K4" s="2" t="s">
        <v>44</v>
      </c>
      <c r="L4" s="34"/>
      <c r="M4" s="20" t="s">
        <v>41</v>
      </c>
      <c r="N4" s="2" t="s">
        <v>42</v>
      </c>
      <c r="O4" s="2" t="s">
        <v>43</v>
      </c>
      <c r="P4" s="2" t="s">
        <v>44</v>
      </c>
      <c r="Q4" s="34"/>
      <c r="R4" s="32"/>
      <c r="T4" s="8" t="s">
        <v>16</v>
      </c>
    </row>
    <row r="5" spans="1:20" ht="12.75">
      <c r="A5" s="22">
        <v>1</v>
      </c>
      <c r="B5" s="22" t="str">
        <f>'Lesson 1'!B5:B6</f>
        <v>開隆太郎</v>
      </c>
      <c r="C5" s="11">
        <f>'Lesson 5'!C6</f>
        <v>2.8</v>
      </c>
      <c r="D5" s="11">
        <f>'Lesson 6'!C6</f>
        <v>1.4</v>
      </c>
      <c r="E5" s="11">
        <f>'Lesson 7'!C6</f>
        <v>2</v>
      </c>
      <c r="F5" s="11">
        <f>'Lesson 8'!C6</f>
        <v>1.4</v>
      </c>
      <c r="G5" s="22" t="str">
        <f>IF(C6&gt;=2.6,"A",IF(C6&gt;=1.6,"B","C"))</f>
        <v>B</v>
      </c>
      <c r="H5" s="11">
        <f>'Lesson 5'!H6</f>
        <v>2.4</v>
      </c>
      <c r="I5" s="11">
        <f>'Lesson 6'!H6</f>
        <v>2.4</v>
      </c>
      <c r="J5" s="11">
        <f>'Lesson 7'!H6</f>
        <v>2.4</v>
      </c>
      <c r="K5" s="11">
        <f>'Lesson 8'!H6</f>
        <v>2.4</v>
      </c>
      <c r="L5" s="22" t="str">
        <f>IF(H6&gt;=2.6,"A",IF(H6&gt;=1.6,"B","C"))</f>
        <v>B</v>
      </c>
      <c r="M5" s="11">
        <f>'Lesson 5'!M6</f>
        <v>2.2</v>
      </c>
      <c r="N5" s="11">
        <f>'Lesson 6'!M6</f>
        <v>2.2</v>
      </c>
      <c r="O5" s="11">
        <f>'Lesson 7'!M6</f>
        <v>2.2</v>
      </c>
      <c r="P5" s="11">
        <f>'Lesson 8'!M6</f>
        <v>2.2</v>
      </c>
      <c r="Q5" s="22" t="str">
        <f>IF(M6&gt;=2.6,"A",IF(M6&gt;=1.6,"B","C"))</f>
        <v>B</v>
      </c>
      <c r="R5" s="31">
        <f>IF(SUM(C6,H6,M6)&gt;=7.8,5,IF(SUM(C6,H6,M6)&gt;=6.6,4,IF(SUM(C6,H6,M6)&gt;=5.4,3,IF(SUM(C6,H6,M6)&gt;=4.2,2,1))))</f>
        <v>3</v>
      </c>
      <c r="T5" s="5" t="s">
        <v>17</v>
      </c>
    </row>
    <row r="6" spans="1:20" ht="12.75">
      <c r="A6" s="23"/>
      <c r="B6" s="23"/>
      <c r="C6" s="29">
        <f>AVERAGE(C5:F5)</f>
        <v>1.9</v>
      </c>
      <c r="D6" s="30"/>
      <c r="E6" s="30"/>
      <c r="F6" s="35"/>
      <c r="G6" s="23"/>
      <c r="H6" s="24">
        <f>AVERAGE(H5:K5)</f>
        <v>2.4</v>
      </c>
      <c r="I6" s="25"/>
      <c r="J6" s="25"/>
      <c r="K6" s="26"/>
      <c r="L6" s="23"/>
      <c r="M6" s="24">
        <f>AVERAGE(M5:P5)</f>
        <v>2.2</v>
      </c>
      <c r="N6" s="25"/>
      <c r="O6" s="25"/>
      <c r="P6" s="26"/>
      <c r="Q6" s="23"/>
      <c r="R6" s="32" t="e">
        <f>IF((SUM(COUNTIF(#REF!,{"A","B"})*{2,1}))&lt;2,1,IF((SUM(COUNTIF(#REF!,{"A","B"})*{2,1}))&lt;5,2,3))</f>
        <v>#REF!</v>
      </c>
      <c r="T6" s="9" t="s">
        <v>18</v>
      </c>
    </row>
    <row r="7" spans="1:18" ht="12.75">
      <c r="A7" s="22">
        <v>2</v>
      </c>
      <c r="B7" s="22" t="str">
        <f>'Lesson 1'!B7:B8</f>
        <v>木山麻衣</v>
      </c>
      <c r="C7" s="11">
        <f>'Lesson 5'!C8</f>
        <v>2.4</v>
      </c>
      <c r="D7" s="11">
        <f>'Lesson 6'!C8</f>
        <v>2.4</v>
      </c>
      <c r="E7" s="11">
        <f>'Lesson 7'!C8</f>
        <v>2</v>
      </c>
      <c r="F7" s="11">
        <f>'Lesson 8'!C8</f>
        <v>2.8</v>
      </c>
      <c r="G7" s="22" t="str">
        <f>IF(C8&gt;=2.6,"A",IF(C8&gt;=1.6,"B","C"))</f>
        <v>B</v>
      </c>
      <c r="H7" s="11">
        <f>'Lesson 5'!H8</f>
        <v>2.4</v>
      </c>
      <c r="I7" s="11">
        <f>'Lesson 6'!H8</f>
        <v>2.4</v>
      </c>
      <c r="J7" s="11">
        <f>'Lesson 7'!H8</f>
        <v>2.6</v>
      </c>
      <c r="K7" s="11">
        <f>'Lesson 8'!H8</f>
        <v>2.4</v>
      </c>
      <c r="L7" s="22" t="str">
        <f>IF(H8&gt;=2.6,"A",IF(H8&gt;=1.6,"B","C"))</f>
        <v>B</v>
      </c>
      <c r="M7" s="11">
        <f>'Lesson 5'!M8</f>
        <v>2.4</v>
      </c>
      <c r="N7" s="11">
        <f>'Lesson 6'!M8</f>
        <v>2.6</v>
      </c>
      <c r="O7" s="11">
        <f>'Lesson 7'!M8</f>
        <v>2.4</v>
      </c>
      <c r="P7" s="11">
        <f>'Lesson 8'!M8</f>
        <v>2.6</v>
      </c>
      <c r="Q7" s="22" t="str">
        <f>IF(M8&gt;=2.6,"A",IF(M8&gt;=1.6,"B","C"))</f>
        <v>B</v>
      </c>
      <c r="R7" s="31">
        <f>IF(SUM(C8,H8,M8)&gt;=7.8,5,IF(SUM(C8,H8,M8)&gt;=6.6,4,IF(SUM(C8,H8,M8)&gt;=5.4,3,IF(SUM(C8,H8,M8)&gt;=4.2,2,1))))</f>
        <v>4</v>
      </c>
    </row>
    <row r="8" spans="1:18" ht="12.75">
      <c r="A8" s="23"/>
      <c r="B8" s="23"/>
      <c r="C8" s="29">
        <f>AVERAGE(C7:F7)</f>
        <v>2.4</v>
      </c>
      <c r="D8" s="30"/>
      <c r="E8" s="30"/>
      <c r="F8" s="35"/>
      <c r="G8" s="23"/>
      <c r="H8" s="24">
        <f>AVERAGE(H7:K7)</f>
        <v>2.45</v>
      </c>
      <c r="I8" s="25"/>
      <c r="J8" s="25"/>
      <c r="K8" s="26"/>
      <c r="L8" s="23"/>
      <c r="M8" s="24">
        <f>AVERAGE(M7:P7)</f>
        <v>2.5</v>
      </c>
      <c r="N8" s="25"/>
      <c r="O8" s="25"/>
      <c r="P8" s="26"/>
      <c r="Q8" s="23"/>
      <c r="R8" s="32" t="e">
        <f>IF((SUM(COUNTIF(#REF!,{"A","B"})*{2,1}))&lt;2,1,IF((SUM(COUNTIF(#REF!,{"A","B"})*{2,1}))&lt;5,2,3))</f>
        <v>#REF!</v>
      </c>
    </row>
    <row r="9" spans="1:18" ht="12.75">
      <c r="A9" s="22">
        <v>3</v>
      </c>
      <c r="B9" s="22" t="str">
        <f>'Lesson 1'!B9:B10</f>
        <v>北川健二</v>
      </c>
      <c r="C9" s="11">
        <f>'Lesson 5'!C10</f>
        <v>2.4</v>
      </c>
      <c r="D9" s="11">
        <f>'Lesson 6'!C10</f>
        <v>2.4</v>
      </c>
      <c r="E9" s="11">
        <f>'Lesson 7'!C10</f>
        <v>2.4</v>
      </c>
      <c r="F9" s="11">
        <f>'Lesson 8'!C10</f>
        <v>2.4</v>
      </c>
      <c r="G9" s="22" t="str">
        <f>IF(C10&gt;=2.6,"A",IF(C10&gt;=1.6,"B","C"))</f>
        <v>B</v>
      </c>
      <c r="H9" s="11">
        <f>'Lesson 5'!H10</f>
        <v>2.4</v>
      </c>
      <c r="I9" s="11">
        <f>'Lesson 6'!H10</f>
        <v>2.4</v>
      </c>
      <c r="J9" s="11">
        <f>'Lesson 7'!H10</f>
        <v>2.4</v>
      </c>
      <c r="K9" s="11">
        <f>'Lesson 8'!H10</f>
        <v>2.6</v>
      </c>
      <c r="L9" s="22" t="str">
        <f>IF(H10&gt;=2.6,"A",IF(H10&gt;=1.6,"B","C"))</f>
        <v>B</v>
      </c>
      <c r="M9" s="11">
        <f>'Lesson 5'!M10</f>
        <v>2.6</v>
      </c>
      <c r="N9" s="11">
        <f>'Lesson 6'!M10</f>
        <v>2.6</v>
      </c>
      <c r="O9" s="11">
        <f>'Lesson 7'!M10</f>
        <v>2.6</v>
      </c>
      <c r="P9" s="11">
        <f>'Lesson 8'!M10</f>
        <v>2.6</v>
      </c>
      <c r="Q9" s="22" t="str">
        <f>IF(M10&gt;=2.6,"A",IF(M10&gt;=1.6,"B","C"))</f>
        <v>A</v>
      </c>
      <c r="R9" s="31">
        <f>IF(SUM(C10,H10,M10)&gt;=7.8,5,IF(SUM(C10,H10,M10)&gt;=6.6,4,IF(SUM(C10,H10,M10)&gt;=5.4,3,IF(SUM(C10,H10,M10)&gt;=4.2,2,1))))</f>
        <v>4</v>
      </c>
    </row>
    <row r="10" spans="1:18" ht="12.75">
      <c r="A10" s="23"/>
      <c r="B10" s="23"/>
      <c r="C10" s="29">
        <f>AVERAGE(C9:F9)</f>
        <v>2.4</v>
      </c>
      <c r="D10" s="30"/>
      <c r="E10" s="30"/>
      <c r="F10" s="35"/>
      <c r="G10" s="23"/>
      <c r="H10" s="24">
        <f>AVERAGE(H9:K9)</f>
        <v>2.4499999999999997</v>
      </c>
      <c r="I10" s="25"/>
      <c r="J10" s="25"/>
      <c r="K10" s="26"/>
      <c r="L10" s="23"/>
      <c r="M10" s="24">
        <f>AVERAGE(M9:P9)</f>
        <v>2.6</v>
      </c>
      <c r="N10" s="25"/>
      <c r="O10" s="25"/>
      <c r="P10" s="26"/>
      <c r="Q10" s="23"/>
      <c r="R10" s="32" t="e">
        <f>IF((SUM(COUNTIF(#REF!,{"A","B"})*{2,1}))&lt;2,1,IF((SUM(COUNTIF(#REF!,{"A","B"})*{2,1}))&lt;5,2,3))</f>
        <v>#REF!</v>
      </c>
    </row>
    <row r="11" spans="1:18" ht="12.75">
      <c r="A11" s="22">
        <v>4</v>
      </c>
      <c r="B11" s="22" t="str">
        <f>'Lesson 1'!B11:B12</f>
        <v>木村優美</v>
      </c>
      <c r="C11" s="11">
        <f>'Lesson 5'!C12</f>
        <v>2.4</v>
      </c>
      <c r="D11" s="11">
        <f>'Lesson 6'!C12</f>
        <v>2.4</v>
      </c>
      <c r="E11" s="11">
        <f>'Lesson 7'!C12</f>
        <v>2.6</v>
      </c>
      <c r="F11" s="11">
        <f>'Lesson 8'!C12</f>
        <v>2.6</v>
      </c>
      <c r="G11" s="22" t="str">
        <f>IF(C12&gt;=2.6,"A",IF(C12&gt;=1.6,"B","C"))</f>
        <v>B</v>
      </c>
      <c r="H11" s="11">
        <f>'Lesson 5'!H12</f>
        <v>2.4</v>
      </c>
      <c r="I11" s="11">
        <f>'Lesson 6'!H12</f>
        <v>2.4</v>
      </c>
      <c r="J11" s="11">
        <f>'Lesson 7'!H12</f>
        <v>2.6</v>
      </c>
      <c r="K11" s="11">
        <f>'Lesson 8'!H12</f>
        <v>2.4</v>
      </c>
      <c r="L11" s="22" t="str">
        <f>IF(H12&gt;=2.6,"A",IF(H12&gt;=1.6,"B","C"))</f>
        <v>B</v>
      </c>
      <c r="M11" s="11">
        <f>'Lesson 5'!M12</f>
        <v>2.6</v>
      </c>
      <c r="N11" s="11">
        <f>'Lesson 6'!M12</f>
        <v>2.6</v>
      </c>
      <c r="O11" s="11">
        <f>'Lesson 7'!M12</f>
        <v>2.6</v>
      </c>
      <c r="P11" s="11">
        <f>'Lesson 8'!M12</f>
        <v>2.8</v>
      </c>
      <c r="Q11" s="22" t="str">
        <f>IF(M12&gt;=2.6,"A",IF(M12&gt;=1.6,"B","C"))</f>
        <v>A</v>
      </c>
      <c r="R11" s="31">
        <f>IF(SUM(C12,H12,M12)&gt;=7.8,5,IF(SUM(C12,H12,M12)&gt;=6.6,4,IF(SUM(C12,H12,M12)&gt;=5.4,3,IF(SUM(C12,H12,M12)&gt;=4.2,2,1))))</f>
        <v>4</v>
      </c>
    </row>
    <row r="12" spans="1:18" ht="12.75">
      <c r="A12" s="23"/>
      <c r="B12" s="23"/>
      <c r="C12" s="29">
        <f>AVERAGE(C11:F11)</f>
        <v>2.5</v>
      </c>
      <c r="D12" s="30"/>
      <c r="E12" s="30"/>
      <c r="F12" s="35"/>
      <c r="G12" s="23"/>
      <c r="H12" s="24">
        <f>AVERAGE(H11:K11)</f>
        <v>2.45</v>
      </c>
      <c r="I12" s="25"/>
      <c r="J12" s="25"/>
      <c r="K12" s="26"/>
      <c r="L12" s="23"/>
      <c r="M12" s="24">
        <f>AVERAGE(M11:P11)</f>
        <v>2.6500000000000004</v>
      </c>
      <c r="N12" s="25"/>
      <c r="O12" s="25"/>
      <c r="P12" s="26"/>
      <c r="Q12" s="23"/>
      <c r="R12" s="32" t="e">
        <f>IF((SUM(COUNTIF(#REF!,{"A","B"})*{2,1}))&lt;2,1,IF((SUM(COUNTIF(#REF!,{"A","B"})*{2,1}))&lt;5,2,3))</f>
        <v>#REF!</v>
      </c>
    </row>
    <row r="13" spans="1:18" ht="12.75">
      <c r="A13" s="22">
        <v>5</v>
      </c>
      <c r="B13" s="22" t="str">
        <f>'Lesson 1'!B13:B14</f>
        <v>北野あずさ</v>
      </c>
      <c r="C13" s="11">
        <f>'Lesson 5'!C14</f>
        <v>2.4</v>
      </c>
      <c r="D13" s="11">
        <f>'Lesson 6'!C14</f>
        <v>2.4</v>
      </c>
      <c r="E13" s="11">
        <f>'Lesson 7'!C14</f>
        <v>2.4</v>
      </c>
      <c r="F13" s="11">
        <f>'Lesson 8'!C14</f>
        <v>2.4</v>
      </c>
      <c r="G13" s="22" t="str">
        <f>IF(C14&gt;=2.6,"A",IF(C14&gt;=1.6,"B","C"))</f>
        <v>B</v>
      </c>
      <c r="H13" s="11">
        <f>'Lesson 5'!H14</f>
        <v>2.4</v>
      </c>
      <c r="I13" s="11">
        <f>'Lesson 6'!H14</f>
        <v>2.8</v>
      </c>
      <c r="J13" s="11">
        <f>'Lesson 7'!H14</f>
        <v>2.8</v>
      </c>
      <c r="K13" s="11">
        <f>'Lesson 8'!H14</f>
        <v>2.6</v>
      </c>
      <c r="L13" s="22" t="str">
        <f>IF(H14&gt;=2.6,"A",IF(H14&gt;=1.6,"B","C"))</f>
        <v>A</v>
      </c>
      <c r="M13" s="11">
        <f>'Lesson 5'!M14</f>
        <v>2.6</v>
      </c>
      <c r="N13" s="11">
        <f>'Lesson 6'!M14</f>
        <v>2.6</v>
      </c>
      <c r="O13" s="11">
        <f>'Lesson 7'!M14</f>
        <v>2.6</v>
      </c>
      <c r="P13" s="11">
        <f>'Lesson 8'!M14</f>
        <v>2.6</v>
      </c>
      <c r="Q13" s="22" t="str">
        <f>IF(M14&gt;=2.6,"A",IF(M14&gt;=1.6,"B","C"))</f>
        <v>A</v>
      </c>
      <c r="R13" s="31">
        <f>IF(SUM(C14,H14,M14)&gt;=7.8,5,IF(SUM(C14,H14,M14)&gt;=6.6,4,IF(SUM(C14,H14,M14)&gt;=5.4,3,IF(SUM(C14,H14,M14)&gt;=4.2,2,1))))</f>
        <v>4</v>
      </c>
    </row>
    <row r="14" spans="1:18" ht="12.75">
      <c r="A14" s="23"/>
      <c r="B14" s="23"/>
      <c r="C14" s="29">
        <f>AVERAGE(C13:F13)</f>
        <v>2.4</v>
      </c>
      <c r="D14" s="30"/>
      <c r="E14" s="30"/>
      <c r="F14" s="35"/>
      <c r="G14" s="23"/>
      <c r="H14" s="24">
        <f>AVERAGE(H13:K13)</f>
        <v>2.65</v>
      </c>
      <c r="I14" s="25"/>
      <c r="J14" s="25"/>
      <c r="K14" s="26"/>
      <c r="L14" s="23"/>
      <c r="M14" s="24">
        <f>AVERAGE(M13:P13)</f>
        <v>2.6</v>
      </c>
      <c r="N14" s="25"/>
      <c r="O14" s="25"/>
      <c r="P14" s="26"/>
      <c r="Q14" s="23"/>
      <c r="R14" s="32" t="e">
        <f>IF((SUM(COUNTIF(#REF!,{"A","B"})*{2,1}))&lt;2,1,IF((SUM(COUNTIF(#REF!,{"A","B"})*{2,1}))&lt;5,2,3))</f>
        <v>#REF!</v>
      </c>
    </row>
    <row r="15" spans="1:18" ht="12.75">
      <c r="A15" s="22">
        <v>6</v>
      </c>
      <c r="B15" s="22" t="str">
        <f>'Lesson 1'!B15:B16</f>
        <v>高野すみれ</v>
      </c>
      <c r="C15" s="11">
        <f>'Lesson 5'!C16</f>
        <v>1.6</v>
      </c>
      <c r="D15" s="11">
        <f>'Lesson 6'!C16</f>
        <v>1.6</v>
      </c>
      <c r="E15" s="11">
        <f>'Lesson 7'!C16</f>
        <v>1.8</v>
      </c>
      <c r="F15" s="11">
        <f>'Lesson 8'!C16</f>
        <v>1.8</v>
      </c>
      <c r="G15" s="22" t="str">
        <f>IF(C16&gt;=2.6,"A",IF(C16&gt;=1.6,"B","C"))</f>
        <v>B</v>
      </c>
      <c r="H15" s="11">
        <f>'Lesson 5'!H16</f>
        <v>1.6</v>
      </c>
      <c r="I15" s="11">
        <f>'Lesson 6'!H16</f>
        <v>1.4</v>
      </c>
      <c r="J15" s="11">
        <f>'Lesson 7'!H16</f>
        <v>1.6</v>
      </c>
      <c r="K15" s="11">
        <f>'Lesson 8'!H16</f>
        <v>2</v>
      </c>
      <c r="L15" s="22" t="str">
        <f>IF(H16&gt;=2.6,"A",IF(H16&gt;=1.6,"B","C"))</f>
        <v>B</v>
      </c>
      <c r="M15" s="11">
        <f>'Lesson 5'!M16</f>
        <v>1.6</v>
      </c>
      <c r="N15" s="11">
        <f>'Lesson 6'!M16</f>
        <v>2</v>
      </c>
      <c r="O15" s="11">
        <f>'Lesson 7'!M16</f>
        <v>1.6</v>
      </c>
      <c r="P15" s="11">
        <f>'Lesson 8'!M16</f>
        <v>1.6</v>
      </c>
      <c r="Q15" s="22" t="str">
        <f>IF(M16&gt;=2.6,"A",IF(M16&gt;=1.6,"B","C"))</f>
        <v>B</v>
      </c>
      <c r="R15" s="31">
        <f>IF(SUM(C16,H16,M16)&gt;=7.8,5,IF(SUM(C16,H16,M16)&gt;=6.6,4,IF(SUM(C16,H16,M16)&gt;=5.4,3,IF(SUM(C16,H16,M16)&gt;=4.2,2,1))))</f>
        <v>2</v>
      </c>
    </row>
    <row r="16" spans="1:18" ht="12.75">
      <c r="A16" s="23"/>
      <c r="B16" s="23"/>
      <c r="C16" s="29">
        <f>AVERAGE(C15:F15)</f>
        <v>1.7</v>
      </c>
      <c r="D16" s="30"/>
      <c r="E16" s="30"/>
      <c r="F16" s="35"/>
      <c r="G16" s="23"/>
      <c r="H16" s="24">
        <f>AVERAGE(H15:K15)</f>
        <v>1.65</v>
      </c>
      <c r="I16" s="25"/>
      <c r="J16" s="25"/>
      <c r="K16" s="26"/>
      <c r="L16" s="23"/>
      <c r="M16" s="24">
        <f>AVERAGE(M15:P15)</f>
        <v>1.7000000000000002</v>
      </c>
      <c r="N16" s="25"/>
      <c r="O16" s="25"/>
      <c r="P16" s="26"/>
      <c r="Q16" s="23"/>
      <c r="R16" s="32" t="e">
        <f>IF((SUM(COUNTIF(#REF!,{"A","B"})*{2,1}))&lt;2,1,IF((SUM(COUNTIF(#REF!,{"A","B"})*{2,1}))&lt;5,2,3))</f>
        <v>#REF!</v>
      </c>
    </row>
    <row r="17" spans="1:18" ht="12.75">
      <c r="A17" s="22">
        <v>7</v>
      </c>
      <c r="B17" s="22"/>
      <c r="C17" s="11" t="e">
        <f>'Lesson 5'!C18</f>
        <v>#DIV/0!</v>
      </c>
      <c r="D17" s="11" t="e">
        <f>'Lesson 6'!C18</f>
        <v>#DIV/0!</v>
      </c>
      <c r="E17" s="11" t="e">
        <f>'Lesson 7'!C18</f>
        <v>#DIV/0!</v>
      </c>
      <c r="F17" s="11" t="e">
        <f>'Lesson 8'!C18</f>
        <v>#DIV/0!</v>
      </c>
      <c r="G17" s="22" t="e">
        <f>IF(C18&gt;=2.6,"A",IF(C18&gt;=1.6,"B","C"))</f>
        <v>#DIV/0!</v>
      </c>
      <c r="H17" s="11" t="e">
        <f>'Lesson 5'!H18</f>
        <v>#DIV/0!</v>
      </c>
      <c r="I17" s="11" t="e">
        <f>'Lesson 6'!H18</f>
        <v>#DIV/0!</v>
      </c>
      <c r="J17" s="11" t="e">
        <f>'Lesson 7'!H18</f>
        <v>#DIV/0!</v>
      </c>
      <c r="K17" s="11" t="e">
        <f>'Lesson 8'!H18</f>
        <v>#DIV/0!</v>
      </c>
      <c r="L17" s="22" t="e">
        <f>IF(H18&gt;=2.6,"A",IF(H18&gt;=1.6,"B","C"))</f>
        <v>#DIV/0!</v>
      </c>
      <c r="M17" s="11" t="e">
        <f>'Lesson 5'!M18</f>
        <v>#DIV/0!</v>
      </c>
      <c r="N17" s="11" t="e">
        <f>'Lesson 6'!M18</f>
        <v>#DIV/0!</v>
      </c>
      <c r="O17" s="11" t="e">
        <f>'Lesson 7'!M18</f>
        <v>#DIV/0!</v>
      </c>
      <c r="P17" s="11" t="e">
        <f>'Lesson 8'!M18</f>
        <v>#DIV/0!</v>
      </c>
      <c r="Q17" s="22" t="e">
        <f>IF(M18&gt;=2.6,"A",IF(M18&gt;=1.6,"B","C"))</f>
        <v>#DIV/0!</v>
      </c>
      <c r="R17" s="31" t="e">
        <f>IF(SUM(C18,H18,M18)&gt;=7.8,5,IF(SUM(C18,H18,M18)&gt;=6.6,4,IF(SUM(C18,H18,M18)&gt;=5.4,3,IF(SUM(C18,H18,M18)&gt;=4.2,2,1))))</f>
        <v>#DIV/0!</v>
      </c>
    </row>
    <row r="18" spans="1:18" ht="12.75">
      <c r="A18" s="23"/>
      <c r="B18" s="23"/>
      <c r="C18" s="29" t="e">
        <f>AVERAGE(C17:F17)</f>
        <v>#DIV/0!</v>
      </c>
      <c r="D18" s="30"/>
      <c r="E18" s="30"/>
      <c r="F18" s="35"/>
      <c r="G18" s="23"/>
      <c r="H18" s="24" t="e">
        <f>AVERAGE(H17:K17)</f>
        <v>#DIV/0!</v>
      </c>
      <c r="I18" s="25"/>
      <c r="J18" s="25"/>
      <c r="K18" s="26"/>
      <c r="L18" s="23"/>
      <c r="M18" s="24" t="e">
        <f>AVERAGE(M17:P17)</f>
        <v>#DIV/0!</v>
      </c>
      <c r="N18" s="25"/>
      <c r="O18" s="25"/>
      <c r="P18" s="26"/>
      <c r="Q18" s="23"/>
      <c r="R18" s="32" t="e">
        <f>IF((SUM(COUNTIF(#REF!,{"A","B"})*{2,1}))&lt;2,1,IF((SUM(COUNTIF(#REF!,{"A","B"})*{2,1}))&lt;5,2,3))</f>
        <v>#REF!</v>
      </c>
    </row>
    <row r="19" spans="1:18" ht="12.75">
      <c r="A19" s="22">
        <v>8</v>
      </c>
      <c r="B19" s="22"/>
      <c r="C19" s="11" t="e">
        <f>'Lesson 5'!C20</f>
        <v>#DIV/0!</v>
      </c>
      <c r="D19" s="11" t="e">
        <f>'Lesson 6'!C20</f>
        <v>#DIV/0!</v>
      </c>
      <c r="E19" s="11" t="e">
        <f>'Lesson 7'!C20</f>
        <v>#DIV/0!</v>
      </c>
      <c r="F19" s="11" t="e">
        <f>'Lesson 8'!C20</f>
        <v>#DIV/0!</v>
      </c>
      <c r="G19" s="22" t="e">
        <f>IF(C20&gt;=2.6,"A",IF(C20&gt;=1.6,"B","C"))</f>
        <v>#DIV/0!</v>
      </c>
      <c r="H19" s="11" t="e">
        <f>'Lesson 5'!H20</f>
        <v>#DIV/0!</v>
      </c>
      <c r="I19" s="11" t="e">
        <f>'Lesson 6'!H20</f>
        <v>#DIV/0!</v>
      </c>
      <c r="J19" s="11" t="e">
        <f>'Lesson 7'!H20</f>
        <v>#DIV/0!</v>
      </c>
      <c r="K19" s="11" t="e">
        <f>'Lesson 8'!H20</f>
        <v>#DIV/0!</v>
      </c>
      <c r="L19" s="22" t="e">
        <f>IF(H20&gt;=2.6,"A",IF(H20&gt;=1.6,"B","C"))</f>
        <v>#DIV/0!</v>
      </c>
      <c r="M19" s="11" t="e">
        <f>'Lesson 5'!M20</f>
        <v>#DIV/0!</v>
      </c>
      <c r="N19" s="11" t="e">
        <f>'Lesson 6'!M20</f>
        <v>#DIV/0!</v>
      </c>
      <c r="O19" s="11" t="e">
        <f>'Lesson 7'!M20</f>
        <v>#DIV/0!</v>
      </c>
      <c r="P19" s="11" t="e">
        <f>'Lesson 8'!M20</f>
        <v>#DIV/0!</v>
      </c>
      <c r="Q19" s="22" t="e">
        <f>IF(M20&gt;=2.6,"A",IF(M20&gt;=1.6,"B","C"))</f>
        <v>#DIV/0!</v>
      </c>
      <c r="R19" s="31" t="e">
        <f>IF(SUM(C20,H20,M20)&gt;=7.8,5,IF(SUM(C20,H20,M20)&gt;=6.6,4,IF(SUM(C20,H20,M20)&gt;=5.4,3,IF(SUM(C20,H20,M20)&gt;=4.2,2,1))))</f>
        <v>#DIV/0!</v>
      </c>
    </row>
    <row r="20" spans="1:18" ht="12.75">
      <c r="A20" s="23"/>
      <c r="B20" s="23"/>
      <c r="C20" s="29" t="e">
        <f>AVERAGE(C19:F19)</f>
        <v>#DIV/0!</v>
      </c>
      <c r="D20" s="30"/>
      <c r="E20" s="30"/>
      <c r="F20" s="35"/>
      <c r="G20" s="23"/>
      <c r="H20" s="24" t="e">
        <f>AVERAGE(H19:K19)</f>
        <v>#DIV/0!</v>
      </c>
      <c r="I20" s="25"/>
      <c r="J20" s="25"/>
      <c r="K20" s="26"/>
      <c r="L20" s="23"/>
      <c r="M20" s="24" t="e">
        <f>AVERAGE(M19:P19)</f>
        <v>#DIV/0!</v>
      </c>
      <c r="N20" s="25"/>
      <c r="O20" s="25"/>
      <c r="P20" s="26"/>
      <c r="Q20" s="23"/>
      <c r="R20" s="32" t="e">
        <f>IF((SUM(COUNTIF(#REF!,{"A","B"})*{2,1}))&lt;2,1,IF((SUM(COUNTIF(#REF!,{"A","B"})*{2,1}))&lt;5,2,3))</f>
        <v>#REF!</v>
      </c>
    </row>
    <row r="21" spans="1:18" ht="12.75">
      <c r="A21" s="22">
        <v>9</v>
      </c>
      <c r="B21" s="22"/>
      <c r="C21" s="11" t="e">
        <f>'Lesson 5'!C22</f>
        <v>#DIV/0!</v>
      </c>
      <c r="D21" s="11" t="e">
        <f>'Lesson 6'!C22</f>
        <v>#DIV/0!</v>
      </c>
      <c r="E21" s="11" t="e">
        <f>'Lesson 7'!C22</f>
        <v>#DIV/0!</v>
      </c>
      <c r="F21" s="11" t="e">
        <f>'Lesson 8'!C22</f>
        <v>#DIV/0!</v>
      </c>
      <c r="G21" s="22" t="e">
        <f>IF(C22&gt;=2.6,"A",IF(C22&gt;=1.6,"B","C"))</f>
        <v>#DIV/0!</v>
      </c>
      <c r="H21" s="11" t="e">
        <f>'Lesson 5'!H22</f>
        <v>#DIV/0!</v>
      </c>
      <c r="I21" s="11" t="e">
        <f>'Lesson 6'!H22</f>
        <v>#DIV/0!</v>
      </c>
      <c r="J21" s="11" t="e">
        <f>'Lesson 7'!H22</f>
        <v>#DIV/0!</v>
      </c>
      <c r="K21" s="11" t="e">
        <f>'Lesson 8'!H22</f>
        <v>#DIV/0!</v>
      </c>
      <c r="L21" s="22" t="e">
        <f>IF(H22&gt;=2.6,"A",IF(H22&gt;=1.6,"B","C"))</f>
        <v>#DIV/0!</v>
      </c>
      <c r="M21" s="11" t="e">
        <f>'Lesson 5'!M22</f>
        <v>#DIV/0!</v>
      </c>
      <c r="N21" s="11" t="e">
        <f>'Lesson 6'!M22</f>
        <v>#DIV/0!</v>
      </c>
      <c r="O21" s="11" t="e">
        <f>'Lesson 7'!M22</f>
        <v>#DIV/0!</v>
      </c>
      <c r="P21" s="11" t="e">
        <f>'Lesson 8'!M22</f>
        <v>#DIV/0!</v>
      </c>
      <c r="Q21" s="22" t="e">
        <f>IF(M22&gt;=2.6,"A",IF(M22&gt;=1.6,"B","C"))</f>
        <v>#DIV/0!</v>
      </c>
      <c r="R21" s="31" t="e">
        <f>IF(SUM(C22,H22,M22)&gt;=7.8,5,IF(SUM(C22,H22,M22)&gt;=6.6,4,IF(SUM(C22,H22,M22)&gt;=5.4,3,IF(SUM(C22,H22,M22)&gt;=4.2,2,1))))</f>
        <v>#DIV/0!</v>
      </c>
    </row>
    <row r="22" spans="1:18" ht="12.75">
      <c r="A22" s="23"/>
      <c r="B22" s="23"/>
      <c r="C22" s="29" t="e">
        <f>AVERAGE(C21:F21)</f>
        <v>#DIV/0!</v>
      </c>
      <c r="D22" s="30"/>
      <c r="E22" s="30"/>
      <c r="F22" s="35"/>
      <c r="G22" s="23"/>
      <c r="H22" s="24" t="e">
        <f>AVERAGE(H21:K21)</f>
        <v>#DIV/0!</v>
      </c>
      <c r="I22" s="25"/>
      <c r="J22" s="25"/>
      <c r="K22" s="26"/>
      <c r="L22" s="23"/>
      <c r="M22" s="24" t="e">
        <f>AVERAGE(M21:P21)</f>
        <v>#DIV/0!</v>
      </c>
      <c r="N22" s="25"/>
      <c r="O22" s="25"/>
      <c r="P22" s="26"/>
      <c r="Q22" s="23"/>
      <c r="R22" s="32" t="e">
        <f>IF((SUM(COUNTIF(#REF!,{"A","B"})*{2,1}))&lt;2,1,IF((SUM(COUNTIF(#REF!,{"A","B"})*{2,1}))&lt;5,2,3))</f>
        <v>#REF!</v>
      </c>
    </row>
    <row r="23" spans="1:18" ht="12.75">
      <c r="A23" s="22">
        <v>10</v>
      </c>
      <c r="B23" s="22"/>
      <c r="C23" s="11" t="e">
        <f>'Lesson 5'!C24</f>
        <v>#DIV/0!</v>
      </c>
      <c r="D23" s="11" t="e">
        <f>'Lesson 6'!C24</f>
        <v>#DIV/0!</v>
      </c>
      <c r="E23" s="11" t="e">
        <f>'Lesson 7'!C24</f>
        <v>#DIV/0!</v>
      </c>
      <c r="F23" s="11" t="e">
        <f>'Lesson 8'!C24</f>
        <v>#DIV/0!</v>
      </c>
      <c r="G23" s="22" t="e">
        <f>IF(C24&gt;=2.6,"A",IF(C24&gt;=1.6,"B","C"))</f>
        <v>#DIV/0!</v>
      </c>
      <c r="H23" s="11" t="e">
        <f>'Lesson 5'!H24</f>
        <v>#DIV/0!</v>
      </c>
      <c r="I23" s="11" t="e">
        <f>'Lesson 6'!H24</f>
        <v>#DIV/0!</v>
      </c>
      <c r="J23" s="11" t="e">
        <f>'Lesson 7'!H24</f>
        <v>#DIV/0!</v>
      </c>
      <c r="K23" s="11" t="e">
        <f>'Lesson 8'!H24</f>
        <v>#DIV/0!</v>
      </c>
      <c r="L23" s="22" t="e">
        <f>IF(H24&gt;=2.6,"A",IF(H24&gt;=1.6,"B","C"))</f>
        <v>#DIV/0!</v>
      </c>
      <c r="M23" s="11" t="e">
        <f>'Lesson 5'!M24</f>
        <v>#DIV/0!</v>
      </c>
      <c r="N23" s="11" t="e">
        <f>'Lesson 6'!M24</f>
        <v>#DIV/0!</v>
      </c>
      <c r="O23" s="11" t="e">
        <f>'Lesson 7'!M24</f>
        <v>#DIV/0!</v>
      </c>
      <c r="P23" s="11" t="e">
        <f>'Lesson 8'!M24</f>
        <v>#DIV/0!</v>
      </c>
      <c r="Q23" s="22" t="e">
        <f>IF(M24&gt;=2.6,"A",IF(M24&gt;=1.6,"B","C"))</f>
        <v>#DIV/0!</v>
      </c>
      <c r="R23" s="31" t="e">
        <f>IF(SUM(C24,H24,M24)&gt;=7.8,5,IF(SUM(C24,H24,M24)&gt;=6.6,4,IF(SUM(C24,H24,M24)&gt;=5.4,3,IF(SUM(C24,H24,M24)&gt;=4.2,2,1))))</f>
        <v>#DIV/0!</v>
      </c>
    </row>
    <row r="24" spans="1:18" ht="12.75">
      <c r="A24" s="23"/>
      <c r="B24" s="23"/>
      <c r="C24" s="29" t="e">
        <f>AVERAGE(C23:F23)</f>
        <v>#DIV/0!</v>
      </c>
      <c r="D24" s="30"/>
      <c r="E24" s="30"/>
      <c r="F24" s="35"/>
      <c r="G24" s="23"/>
      <c r="H24" s="24" t="e">
        <f>AVERAGE(H23:K23)</f>
        <v>#DIV/0!</v>
      </c>
      <c r="I24" s="25"/>
      <c r="J24" s="25"/>
      <c r="K24" s="26"/>
      <c r="L24" s="23"/>
      <c r="M24" s="24" t="e">
        <f>AVERAGE(M23:P23)</f>
        <v>#DIV/0!</v>
      </c>
      <c r="N24" s="25"/>
      <c r="O24" s="25"/>
      <c r="P24" s="26"/>
      <c r="Q24" s="23"/>
      <c r="R24" s="32" t="e">
        <f>IF((SUM(COUNTIF(#REF!,{"A","B"})*{2,1}))&lt;2,1,IF((SUM(COUNTIF(#REF!,{"A","B"})*{2,1}))&lt;5,2,3))</f>
        <v>#REF!</v>
      </c>
    </row>
    <row r="25" spans="1:18" ht="12.75">
      <c r="A25" s="22">
        <v>11</v>
      </c>
      <c r="B25" s="22"/>
      <c r="C25" s="11" t="e">
        <f>'Lesson 5'!C26</f>
        <v>#DIV/0!</v>
      </c>
      <c r="D25" s="11" t="e">
        <f>'Lesson 6'!C26</f>
        <v>#DIV/0!</v>
      </c>
      <c r="E25" s="11" t="e">
        <f>'Lesson 7'!C26</f>
        <v>#DIV/0!</v>
      </c>
      <c r="F25" s="11" t="e">
        <f>'Lesson 8'!C26</f>
        <v>#DIV/0!</v>
      </c>
      <c r="G25" s="22" t="e">
        <f>IF(C26&gt;=2.6,"A",IF(C26&gt;=1.6,"B","C"))</f>
        <v>#DIV/0!</v>
      </c>
      <c r="H25" s="11" t="e">
        <f>'Lesson 5'!H26</f>
        <v>#DIV/0!</v>
      </c>
      <c r="I25" s="11" t="e">
        <f>'Lesson 6'!H26</f>
        <v>#DIV/0!</v>
      </c>
      <c r="J25" s="11" t="e">
        <f>'Lesson 7'!H26</f>
        <v>#DIV/0!</v>
      </c>
      <c r="K25" s="11" t="e">
        <f>'Lesson 8'!H26</f>
        <v>#DIV/0!</v>
      </c>
      <c r="L25" s="22" t="e">
        <f>IF(H26&gt;=2.6,"A",IF(H26&gt;=1.6,"B","C"))</f>
        <v>#DIV/0!</v>
      </c>
      <c r="M25" s="11" t="e">
        <f>'Lesson 5'!M26</f>
        <v>#DIV/0!</v>
      </c>
      <c r="N25" s="11" t="e">
        <f>'Lesson 6'!M26</f>
        <v>#DIV/0!</v>
      </c>
      <c r="O25" s="11" t="e">
        <f>'Lesson 7'!M26</f>
        <v>#DIV/0!</v>
      </c>
      <c r="P25" s="11" t="e">
        <f>'Lesson 8'!M26</f>
        <v>#DIV/0!</v>
      </c>
      <c r="Q25" s="22" t="e">
        <f>IF(M26&gt;=2.6,"A",IF(M26&gt;=1.6,"B","C"))</f>
        <v>#DIV/0!</v>
      </c>
      <c r="R25" s="31" t="e">
        <f>IF(SUM(C26,H26,M26)&gt;=7.8,5,IF(SUM(C26,H26,M26)&gt;=6.6,4,IF(SUM(C26,H26,M26)&gt;=5.4,3,IF(SUM(C26,H26,M26)&gt;=4.2,2,1))))</f>
        <v>#DIV/0!</v>
      </c>
    </row>
    <row r="26" spans="1:18" ht="12.75">
      <c r="A26" s="23"/>
      <c r="B26" s="23"/>
      <c r="C26" s="29" t="e">
        <f>AVERAGE(C25:F25)</f>
        <v>#DIV/0!</v>
      </c>
      <c r="D26" s="30"/>
      <c r="E26" s="30"/>
      <c r="F26" s="35"/>
      <c r="G26" s="23"/>
      <c r="H26" s="24" t="e">
        <f>AVERAGE(H25:K25)</f>
        <v>#DIV/0!</v>
      </c>
      <c r="I26" s="25"/>
      <c r="J26" s="25"/>
      <c r="K26" s="26"/>
      <c r="L26" s="23"/>
      <c r="M26" s="24" t="e">
        <f>AVERAGE(M25:P25)</f>
        <v>#DIV/0!</v>
      </c>
      <c r="N26" s="25"/>
      <c r="O26" s="25"/>
      <c r="P26" s="26"/>
      <c r="Q26" s="23"/>
      <c r="R26" s="32" t="e">
        <f>IF((SUM(COUNTIF(#REF!,{"A","B"})*{2,1}))&lt;2,1,IF((SUM(COUNTIF(#REF!,{"A","B"})*{2,1}))&lt;5,2,3))</f>
        <v>#REF!</v>
      </c>
    </row>
    <row r="27" spans="1:18" ht="12.75">
      <c r="A27" s="22">
        <v>12</v>
      </c>
      <c r="B27" s="22"/>
      <c r="C27" s="11" t="e">
        <f>'Lesson 5'!C28</f>
        <v>#DIV/0!</v>
      </c>
      <c r="D27" s="11" t="e">
        <f>'Lesson 6'!C28</f>
        <v>#DIV/0!</v>
      </c>
      <c r="E27" s="11" t="e">
        <f>'Lesson 7'!C28</f>
        <v>#DIV/0!</v>
      </c>
      <c r="F27" s="11" t="e">
        <f>'Lesson 8'!C28</f>
        <v>#DIV/0!</v>
      </c>
      <c r="G27" s="22" t="e">
        <f>IF(C28&gt;=2.6,"A",IF(C28&gt;=1.6,"B","C"))</f>
        <v>#DIV/0!</v>
      </c>
      <c r="H27" s="11" t="e">
        <f>'Lesson 5'!H28</f>
        <v>#DIV/0!</v>
      </c>
      <c r="I27" s="11" t="e">
        <f>'Lesson 6'!H28</f>
        <v>#DIV/0!</v>
      </c>
      <c r="J27" s="11" t="e">
        <f>'Lesson 7'!H28</f>
        <v>#DIV/0!</v>
      </c>
      <c r="K27" s="11" t="e">
        <f>'Lesson 8'!H28</f>
        <v>#DIV/0!</v>
      </c>
      <c r="L27" s="22" t="e">
        <f>IF(H28&gt;=2.6,"A",IF(H28&gt;=1.6,"B","C"))</f>
        <v>#DIV/0!</v>
      </c>
      <c r="M27" s="11" t="e">
        <f>'Lesson 5'!M28</f>
        <v>#DIV/0!</v>
      </c>
      <c r="N27" s="11" t="e">
        <f>'Lesson 6'!M28</f>
        <v>#DIV/0!</v>
      </c>
      <c r="O27" s="11" t="e">
        <f>'Lesson 7'!M28</f>
        <v>#DIV/0!</v>
      </c>
      <c r="P27" s="11" t="e">
        <f>'Lesson 8'!M28</f>
        <v>#DIV/0!</v>
      </c>
      <c r="Q27" s="22" t="e">
        <f>IF(M28&gt;=2.6,"A",IF(M28&gt;=1.6,"B","C"))</f>
        <v>#DIV/0!</v>
      </c>
      <c r="R27" s="31" t="e">
        <f>IF(SUM(C28,H28,M28)&gt;=7.8,5,IF(SUM(C28,H28,M28)&gt;=6.6,4,IF(SUM(C28,H28,M28)&gt;=5.4,3,IF(SUM(C28,H28,M28)&gt;=4.2,2,1))))</f>
        <v>#DIV/0!</v>
      </c>
    </row>
    <row r="28" spans="1:18" ht="12.75">
      <c r="A28" s="23"/>
      <c r="B28" s="23"/>
      <c r="C28" s="29" t="e">
        <f>AVERAGE(C27:F27)</f>
        <v>#DIV/0!</v>
      </c>
      <c r="D28" s="30"/>
      <c r="E28" s="30"/>
      <c r="F28" s="35"/>
      <c r="G28" s="23"/>
      <c r="H28" s="24" t="e">
        <f>AVERAGE(H27:K27)</f>
        <v>#DIV/0!</v>
      </c>
      <c r="I28" s="25"/>
      <c r="J28" s="25"/>
      <c r="K28" s="26"/>
      <c r="L28" s="23"/>
      <c r="M28" s="24" t="e">
        <f>AVERAGE(M27:P27)</f>
        <v>#DIV/0!</v>
      </c>
      <c r="N28" s="25"/>
      <c r="O28" s="25"/>
      <c r="P28" s="26"/>
      <c r="Q28" s="23"/>
      <c r="R28" s="32" t="e">
        <f>IF((SUM(COUNTIF(#REF!,{"A","B"})*{2,1}))&lt;2,1,IF((SUM(COUNTIF(#REF!,{"A","B"})*{2,1}))&lt;5,2,3))</f>
        <v>#REF!</v>
      </c>
    </row>
    <row r="29" spans="1:18" ht="12.75">
      <c r="A29" s="22">
        <v>13</v>
      </c>
      <c r="B29" s="22"/>
      <c r="C29" s="11" t="e">
        <f>'Lesson 5'!C30</f>
        <v>#DIV/0!</v>
      </c>
      <c r="D29" s="11" t="e">
        <f>'Lesson 6'!C30</f>
        <v>#DIV/0!</v>
      </c>
      <c r="E29" s="11" t="e">
        <f>'Lesson 7'!C30</f>
        <v>#DIV/0!</v>
      </c>
      <c r="F29" s="11" t="e">
        <f>'Lesson 8'!C30</f>
        <v>#DIV/0!</v>
      </c>
      <c r="G29" s="22" t="e">
        <f>IF(C30&gt;=2.6,"A",IF(C30&gt;=1.6,"B","C"))</f>
        <v>#DIV/0!</v>
      </c>
      <c r="H29" s="11" t="e">
        <f>'Lesson 5'!H30</f>
        <v>#DIV/0!</v>
      </c>
      <c r="I29" s="11" t="e">
        <f>'Lesson 6'!H30</f>
        <v>#DIV/0!</v>
      </c>
      <c r="J29" s="11" t="e">
        <f>'Lesson 7'!H30</f>
        <v>#DIV/0!</v>
      </c>
      <c r="K29" s="11" t="e">
        <f>'Lesson 8'!H30</f>
        <v>#DIV/0!</v>
      </c>
      <c r="L29" s="22" t="e">
        <f>IF(H30&gt;=2.6,"A",IF(H30&gt;=1.6,"B","C"))</f>
        <v>#DIV/0!</v>
      </c>
      <c r="M29" s="11" t="e">
        <f>'Lesson 5'!M30</f>
        <v>#DIV/0!</v>
      </c>
      <c r="N29" s="11" t="e">
        <f>'Lesson 6'!M30</f>
        <v>#DIV/0!</v>
      </c>
      <c r="O29" s="11" t="e">
        <f>'Lesson 7'!M30</f>
        <v>#DIV/0!</v>
      </c>
      <c r="P29" s="11" t="e">
        <f>'Lesson 8'!M30</f>
        <v>#DIV/0!</v>
      </c>
      <c r="Q29" s="22" t="e">
        <f>IF(M30&gt;=2.6,"A",IF(M30&gt;=1.6,"B","C"))</f>
        <v>#DIV/0!</v>
      </c>
      <c r="R29" s="31" t="e">
        <f>IF(SUM(C30,H30,M30)&gt;=7.8,5,IF(SUM(C30,H30,M30)&gt;=6.6,4,IF(SUM(C30,H30,M30)&gt;=5.4,3,IF(SUM(C30,H30,M30)&gt;=4.2,2,1))))</f>
        <v>#DIV/0!</v>
      </c>
    </row>
    <row r="30" spans="1:18" ht="12.75">
      <c r="A30" s="23"/>
      <c r="B30" s="23"/>
      <c r="C30" s="29" t="e">
        <f>AVERAGE(C29:F29)</f>
        <v>#DIV/0!</v>
      </c>
      <c r="D30" s="30"/>
      <c r="E30" s="30"/>
      <c r="F30" s="35"/>
      <c r="G30" s="23"/>
      <c r="H30" s="24" t="e">
        <f>AVERAGE(H29:K29)</f>
        <v>#DIV/0!</v>
      </c>
      <c r="I30" s="25"/>
      <c r="J30" s="25"/>
      <c r="K30" s="26"/>
      <c r="L30" s="23"/>
      <c r="M30" s="24" t="e">
        <f>AVERAGE(M29:P29)</f>
        <v>#DIV/0!</v>
      </c>
      <c r="N30" s="25"/>
      <c r="O30" s="25"/>
      <c r="P30" s="26"/>
      <c r="Q30" s="23"/>
      <c r="R30" s="32" t="e">
        <f>IF((SUM(COUNTIF(#REF!,{"A","B"})*{2,1}))&lt;2,1,IF((SUM(COUNTIF(#REF!,{"A","B"})*{2,1}))&lt;5,2,3))</f>
        <v>#REF!</v>
      </c>
    </row>
    <row r="31" spans="1:18" ht="12.75">
      <c r="A31" s="22">
        <v>14</v>
      </c>
      <c r="B31" s="22"/>
      <c r="C31" s="11" t="e">
        <f>'Lesson 5'!C32</f>
        <v>#DIV/0!</v>
      </c>
      <c r="D31" s="11" t="e">
        <f>'Lesson 6'!C32</f>
        <v>#DIV/0!</v>
      </c>
      <c r="E31" s="11" t="e">
        <f>'Lesson 7'!C32</f>
        <v>#DIV/0!</v>
      </c>
      <c r="F31" s="11" t="e">
        <f>'Lesson 8'!C32</f>
        <v>#DIV/0!</v>
      </c>
      <c r="G31" s="22" t="e">
        <f>IF(C32&gt;=2.6,"A",IF(C32&gt;=1.6,"B","C"))</f>
        <v>#DIV/0!</v>
      </c>
      <c r="H31" s="11" t="e">
        <f>'Lesson 5'!H32</f>
        <v>#DIV/0!</v>
      </c>
      <c r="I31" s="11" t="e">
        <f>'Lesson 6'!H32</f>
        <v>#DIV/0!</v>
      </c>
      <c r="J31" s="11" t="e">
        <f>'Lesson 7'!H32</f>
        <v>#DIV/0!</v>
      </c>
      <c r="K31" s="11" t="e">
        <f>'Lesson 8'!H32</f>
        <v>#DIV/0!</v>
      </c>
      <c r="L31" s="22" t="e">
        <f>IF(H32&gt;=2.6,"A",IF(H32&gt;=1.6,"B","C"))</f>
        <v>#DIV/0!</v>
      </c>
      <c r="M31" s="11" t="e">
        <f>'Lesson 5'!M32</f>
        <v>#DIV/0!</v>
      </c>
      <c r="N31" s="11" t="e">
        <f>'Lesson 6'!M32</f>
        <v>#DIV/0!</v>
      </c>
      <c r="O31" s="11" t="e">
        <f>'Lesson 7'!M32</f>
        <v>#DIV/0!</v>
      </c>
      <c r="P31" s="11" t="e">
        <f>'Lesson 8'!M32</f>
        <v>#DIV/0!</v>
      </c>
      <c r="Q31" s="22" t="e">
        <f>IF(M32&gt;=2.6,"A",IF(M32&gt;=1.6,"B","C"))</f>
        <v>#DIV/0!</v>
      </c>
      <c r="R31" s="31" t="e">
        <f>IF(SUM(C32,H32,M32)&gt;=7.8,5,IF(SUM(C32,H32,M32)&gt;=6.6,4,IF(SUM(C32,H32,M32)&gt;=5.4,3,IF(SUM(C32,H32,M32)&gt;=4.2,2,1))))</f>
        <v>#DIV/0!</v>
      </c>
    </row>
    <row r="32" spans="1:18" ht="12.75">
      <c r="A32" s="23"/>
      <c r="B32" s="23"/>
      <c r="C32" s="29" t="e">
        <f>AVERAGE(C31:F31)</f>
        <v>#DIV/0!</v>
      </c>
      <c r="D32" s="30"/>
      <c r="E32" s="30"/>
      <c r="F32" s="35"/>
      <c r="G32" s="23"/>
      <c r="H32" s="24" t="e">
        <f>AVERAGE(H31:K31)</f>
        <v>#DIV/0!</v>
      </c>
      <c r="I32" s="25"/>
      <c r="J32" s="25"/>
      <c r="K32" s="26"/>
      <c r="L32" s="23"/>
      <c r="M32" s="24" t="e">
        <f>AVERAGE(M31:P31)</f>
        <v>#DIV/0!</v>
      </c>
      <c r="N32" s="25"/>
      <c r="O32" s="25"/>
      <c r="P32" s="26"/>
      <c r="Q32" s="23"/>
      <c r="R32" s="32" t="e">
        <f>IF((SUM(COUNTIF(#REF!,{"A","B"})*{2,1}))&lt;2,1,IF((SUM(COUNTIF(#REF!,{"A","B"})*{2,1}))&lt;5,2,3))</f>
        <v>#REF!</v>
      </c>
    </row>
    <row r="33" spans="1:18" ht="12.75">
      <c r="A33" s="22">
        <v>15</v>
      </c>
      <c r="B33" s="22"/>
      <c r="C33" s="11" t="e">
        <f>'Lesson 5'!C34</f>
        <v>#DIV/0!</v>
      </c>
      <c r="D33" s="11" t="e">
        <f>'Lesson 6'!C34</f>
        <v>#DIV/0!</v>
      </c>
      <c r="E33" s="11" t="e">
        <f>'Lesson 7'!C34</f>
        <v>#DIV/0!</v>
      </c>
      <c r="F33" s="11" t="e">
        <f>'Lesson 8'!C34</f>
        <v>#DIV/0!</v>
      </c>
      <c r="G33" s="22" t="e">
        <f>IF(C34&gt;=2.6,"A",IF(C34&gt;=1.6,"B","C"))</f>
        <v>#DIV/0!</v>
      </c>
      <c r="H33" s="11" t="e">
        <f>'Lesson 5'!H34</f>
        <v>#DIV/0!</v>
      </c>
      <c r="I33" s="11" t="e">
        <f>'Lesson 6'!H34</f>
        <v>#DIV/0!</v>
      </c>
      <c r="J33" s="11" t="e">
        <f>'Lesson 7'!H34</f>
        <v>#DIV/0!</v>
      </c>
      <c r="K33" s="11" t="e">
        <f>'Lesson 8'!H34</f>
        <v>#DIV/0!</v>
      </c>
      <c r="L33" s="22" t="e">
        <f>IF(H34&gt;=2.6,"A",IF(H34&gt;=1.6,"B","C"))</f>
        <v>#DIV/0!</v>
      </c>
      <c r="M33" s="11" t="e">
        <f>'Lesson 5'!M34</f>
        <v>#DIV/0!</v>
      </c>
      <c r="N33" s="11" t="e">
        <f>'Lesson 6'!M34</f>
        <v>#DIV/0!</v>
      </c>
      <c r="O33" s="11" t="e">
        <f>'Lesson 7'!M34</f>
        <v>#DIV/0!</v>
      </c>
      <c r="P33" s="11" t="e">
        <f>'Lesson 8'!M34</f>
        <v>#DIV/0!</v>
      </c>
      <c r="Q33" s="22" t="e">
        <f>IF(M34&gt;=2.6,"A",IF(M34&gt;=1.6,"B","C"))</f>
        <v>#DIV/0!</v>
      </c>
      <c r="R33" s="31" t="e">
        <f>IF(SUM(C34,H34,M34)&gt;=7.8,5,IF(SUM(C34,H34,M34)&gt;=6.6,4,IF(SUM(C34,H34,M34)&gt;=5.4,3,IF(SUM(C34,H34,M34)&gt;=4.2,2,1))))</f>
        <v>#DIV/0!</v>
      </c>
    </row>
    <row r="34" spans="1:18" ht="12.75">
      <c r="A34" s="23"/>
      <c r="B34" s="23"/>
      <c r="C34" s="29" t="e">
        <f>AVERAGE(C33:F33)</f>
        <v>#DIV/0!</v>
      </c>
      <c r="D34" s="30"/>
      <c r="E34" s="30"/>
      <c r="F34" s="35"/>
      <c r="G34" s="23"/>
      <c r="H34" s="24" t="e">
        <f>AVERAGE(H33:K33)</f>
        <v>#DIV/0!</v>
      </c>
      <c r="I34" s="25"/>
      <c r="J34" s="25"/>
      <c r="K34" s="26"/>
      <c r="L34" s="23"/>
      <c r="M34" s="24" t="e">
        <f>AVERAGE(M33:P33)</f>
        <v>#DIV/0!</v>
      </c>
      <c r="N34" s="25"/>
      <c r="O34" s="25"/>
      <c r="P34" s="26"/>
      <c r="Q34" s="23"/>
      <c r="R34" s="32" t="e">
        <f>IF((SUM(COUNTIF(#REF!,{"A","B"})*{2,1}))&lt;2,1,IF((SUM(COUNTIF(#REF!,{"A","B"})*{2,1}))&lt;5,2,3))</f>
        <v>#REF!</v>
      </c>
    </row>
    <row r="35" spans="1:18" ht="12.75">
      <c r="A35" s="22">
        <v>16</v>
      </c>
      <c r="B35" s="22"/>
      <c r="C35" s="11" t="e">
        <f>'Lesson 5'!C36</f>
        <v>#DIV/0!</v>
      </c>
      <c r="D35" s="11" t="e">
        <f>'Lesson 6'!C36</f>
        <v>#DIV/0!</v>
      </c>
      <c r="E35" s="11" t="e">
        <f>'Lesson 7'!C36</f>
        <v>#DIV/0!</v>
      </c>
      <c r="F35" s="11" t="e">
        <f>'Lesson 8'!C36</f>
        <v>#DIV/0!</v>
      </c>
      <c r="G35" s="22" t="e">
        <f>IF(C36&gt;=2.6,"A",IF(C36&gt;=1.6,"B","C"))</f>
        <v>#DIV/0!</v>
      </c>
      <c r="H35" s="11" t="e">
        <f>'Lesson 5'!H36</f>
        <v>#DIV/0!</v>
      </c>
      <c r="I35" s="11" t="e">
        <f>'Lesson 6'!H36</f>
        <v>#DIV/0!</v>
      </c>
      <c r="J35" s="11" t="e">
        <f>'Lesson 7'!H36</f>
        <v>#DIV/0!</v>
      </c>
      <c r="K35" s="11" t="e">
        <f>'Lesson 8'!H36</f>
        <v>#DIV/0!</v>
      </c>
      <c r="L35" s="22" t="e">
        <f>IF(H36&gt;=2.6,"A",IF(H36&gt;=1.6,"B","C"))</f>
        <v>#DIV/0!</v>
      </c>
      <c r="M35" s="11" t="e">
        <f>'Lesson 5'!M36</f>
        <v>#DIV/0!</v>
      </c>
      <c r="N35" s="11" t="e">
        <f>'Lesson 6'!M36</f>
        <v>#DIV/0!</v>
      </c>
      <c r="O35" s="11" t="e">
        <f>'Lesson 7'!M36</f>
        <v>#DIV/0!</v>
      </c>
      <c r="P35" s="11" t="e">
        <f>'Lesson 8'!M36</f>
        <v>#DIV/0!</v>
      </c>
      <c r="Q35" s="22" t="e">
        <f>IF(M36&gt;=2.6,"A",IF(M36&gt;=1.6,"B","C"))</f>
        <v>#DIV/0!</v>
      </c>
      <c r="R35" s="31" t="e">
        <f>IF(SUM(C36,H36,M36)&gt;=7.8,5,IF(SUM(C36,H36,M36)&gt;=6.6,4,IF(SUM(C36,H36,M36)&gt;=5.4,3,IF(SUM(C36,H36,M36)&gt;=4.2,2,1))))</f>
        <v>#DIV/0!</v>
      </c>
    </row>
    <row r="36" spans="1:18" ht="12.75">
      <c r="A36" s="23"/>
      <c r="B36" s="23"/>
      <c r="C36" s="29" t="e">
        <f>AVERAGE(C35:F35)</f>
        <v>#DIV/0!</v>
      </c>
      <c r="D36" s="30"/>
      <c r="E36" s="30"/>
      <c r="F36" s="35"/>
      <c r="G36" s="23"/>
      <c r="H36" s="24" t="e">
        <f>AVERAGE(H35:K35)</f>
        <v>#DIV/0!</v>
      </c>
      <c r="I36" s="25"/>
      <c r="J36" s="25"/>
      <c r="K36" s="26"/>
      <c r="L36" s="23"/>
      <c r="M36" s="24" t="e">
        <f>AVERAGE(M35:P35)</f>
        <v>#DIV/0!</v>
      </c>
      <c r="N36" s="25"/>
      <c r="O36" s="25"/>
      <c r="P36" s="26"/>
      <c r="Q36" s="23"/>
      <c r="R36" s="32" t="e">
        <f>IF((SUM(COUNTIF(#REF!,{"A","B"})*{2,1}))&lt;2,1,IF((SUM(COUNTIF(#REF!,{"A","B"})*{2,1}))&lt;5,2,3))</f>
        <v>#REF!</v>
      </c>
    </row>
    <row r="37" spans="1:18" ht="12.75">
      <c r="A37" s="22">
        <v>17</v>
      </c>
      <c r="B37" s="22"/>
      <c r="C37" s="11" t="e">
        <f>'Lesson 5'!C38</f>
        <v>#DIV/0!</v>
      </c>
      <c r="D37" s="11" t="e">
        <f>'Lesson 6'!C38</f>
        <v>#DIV/0!</v>
      </c>
      <c r="E37" s="11" t="e">
        <f>'Lesson 7'!C38</f>
        <v>#DIV/0!</v>
      </c>
      <c r="F37" s="11" t="e">
        <f>'Lesson 8'!C38</f>
        <v>#DIV/0!</v>
      </c>
      <c r="G37" s="22" t="e">
        <f>IF(C38&gt;=2.6,"A",IF(C38&gt;=1.6,"B","C"))</f>
        <v>#DIV/0!</v>
      </c>
      <c r="H37" s="11" t="e">
        <f>'Lesson 5'!H38</f>
        <v>#DIV/0!</v>
      </c>
      <c r="I37" s="11" t="e">
        <f>'Lesson 6'!H38</f>
        <v>#DIV/0!</v>
      </c>
      <c r="J37" s="11" t="e">
        <f>'Lesson 7'!H38</f>
        <v>#DIV/0!</v>
      </c>
      <c r="K37" s="11" t="e">
        <f>'Lesson 8'!H38</f>
        <v>#DIV/0!</v>
      </c>
      <c r="L37" s="22" t="e">
        <f>IF(H38&gt;=2.6,"A",IF(H38&gt;=1.6,"B","C"))</f>
        <v>#DIV/0!</v>
      </c>
      <c r="M37" s="11" t="e">
        <f>'Lesson 5'!M38</f>
        <v>#DIV/0!</v>
      </c>
      <c r="N37" s="11" t="e">
        <f>'Lesson 6'!M38</f>
        <v>#DIV/0!</v>
      </c>
      <c r="O37" s="11" t="e">
        <f>'Lesson 7'!M38</f>
        <v>#DIV/0!</v>
      </c>
      <c r="P37" s="11" t="e">
        <f>'Lesson 8'!M38</f>
        <v>#DIV/0!</v>
      </c>
      <c r="Q37" s="22" t="e">
        <f>IF(M38&gt;=2.6,"A",IF(M38&gt;=1.6,"B","C"))</f>
        <v>#DIV/0!</v>
      </c>
      <c r="R37" s="31" t="e">
        <f>IF(SUM(C38,H38,M38)&gt;=7.8,5,IF(SUM(C38,H38,M38)&gt;=6.6,4,IF(SUM(C38,H38,M38)&gt;=5.4,3,IF(SUM(C38,H38,M38)&gt;=4.2,2,1))))</f>
        <v>#DIV/0!</v>
      </c>
    </row>
    <row r="38" spans="1:18" ht="12.75">
      <c r="A38" s="23"/>
      <c r="B38" s="23"/>
      <c r="C38" s="29" t="e">
        <f>AVERAGE(C37:F37)</f>
        <v>#DIV/0!</v>
      </c>
      <c r="D38" s="30"/>
      <c r="E38" s="30"/>
      <c r="F38" s="35"/>
      <c r="G38" s="23"/>
      <c r="H38" s="24" t="e">
        <f>AVERAGE(H37:K37)</f>
        <v>#DIV/0!</v>
      </c>
      <c r="I38" s="25"/>
      <c r="J38" s="25"/>
      <c r="K38" s="26"/>
      <c r="L38" s="23"/>
      <c r="M38" s="24" t="e">
        <f>AVERAGE(M37:P37)</f>
        <v>#DIV/0!</v>
      </c>
      <c r="N38" s="25"/>
      <c r="O38" s="25"/>
      <c r="P38" s="26"/>
      <c r="Q38" s="23"/>
      <c r="R38" s="32" t="e">
        <f>IF((SUM(COUNTIF(#REF!,{"A","B"})*{2,1}))&lt;2,1,IF((SUM(COUNTIF(#REF!,{"A","B"})*{2,1}))&lt;5,2,3))</f>
        <v>#REF!</v>
      </c>
    </row>
    <row r="39" spans="1:18" ht="12.75">
      <c r="A39" s="22">
        <v>18</v>
      </c>
      <c r="B39" s="22"/>
      <c r="C39" s="11" t="e">
        <f>'Lesson 5'!C40</f>
        <v>#DIV/0!</v>
      </c>
      <c r="D39" s="11" t="e">
        <f>'Lesson 6'!C40</f>
        <v>#DIV/0!</v>
      </c>
      <c r="E39" s="11" t="e">
        <f>'Lesson 7'!C40</f>
        <v>#DIV/0!</v>
      </c>
      <c r="F39" s="11" t="e">
        <f>'Lesson 8'!C40</f>
        <v>#DIV/0!</v>
      </c>
      <c r="G39" s="22" t="e">
        <f>IF(C40&gt;=2.6,"A",IF(C40&gt;=1.6,"B","C"))</f>
        <v>#DIV/0!</v>
      </c>
      <c r="H39" s="11" t="e">
        <f>'Lesson 5'!H40</f>
        <v>#DIV/0!</v>
      </c>
      <c r="I39" s="11" t="e">
        <f>'Lesson 6'!H40</f>
        <v>#DIV/0!</v>
      </c>
      <c r="J39" s="11" t="e">
        <f>'Lesson 7'!H40</f>
        <v>#DIV/0!</v>
      </c>
      <c r="K39" s="11" t="e">
        <f>'Lesson 8'!H40</f>
        <v>#DIV/0!</v>
      </c>
      <c r="L39" s="22" t="e">
        <f>IF(H40&gt;=2.6,"A",IF(H40&gt;=1.6,"B","C"))</f>
        <v>#DIV/0!</v>
      </c>
      <c r="M39" s="11" t="e">
        <f>'Lesson 5'!M40</f>
        <v>#DIV/0!</v>
      </c>
      <c r="N39" s="11" t="e">
        <f>'Lesson 6'!M40</f>
        <v>#DIV/0!</v>
      </c>
      <c r="O39" s="11" t="e">
        <f>'Lesson 7'!M40</f>
        <v>#DIV/0!</v>
      </c>
      <c r="P39" s="11" t="e">
        <f>'Lesson 8'!M40</f>
        <v>#DIV/0!</v>
      </c>
      <c r="Q39" s="22" t="e">
        <f>IF(M40&gt;=2.6,"A",IF(M40&gt;=1.6,"B","C"))</f>
        <v>#DIV/0!</v>
      </c>
      <c r="R39" s="31" t="e">
        <f>IF(SUM(C40,H40,M40)&gt;=7.8,5,IF(SUM(C40,H40,M40)&gt;=6.6,4,IF(SUM(C40,H40,M40)&gt;=5.4,3,IF(SUM(C40,H40,M40)&gt;=4.2,2,1))))</f>
        <v>#DIV/0!</v>
      </c>
    </row>
    <row r="40" spans="1:18" ht="12.75">
      <c r="A40" s="23"/>
      <c r="B40" s="23"/>
      <c r="C40" s="29" t="e">
        <f>AVERAGE(C39:F39)</f>
        <v>#DIV/0!</v>
      </c>
      <c r="D40" s="30"/>
      <c r="E40" s="30"/>
      <c r="F40" s="35"/>
      <c r="G40" s="23"/>
      <c r="H40" s="24" t="e">
        <f>AVERAGE(H39:K39)</f>
        <v>#DIV/0!</v>
      </c>
      <c r="I40" s="25"/>
      <c r="J40" s="25"/>
      <c r="K40" s="26"/>
      <c r="L40" s="23"/>
      <c r="M40" s="24" t="e">
        <f>AVERAGE(M39:P39)</f>
        <v>#DIV/0!</v>
      </c>
      <c r="N40" s="25"/>
      <c r="O40" s="25"/>
      <c r="P40" s="26"/>
      <c r="Q40" s="23"/>
      <c r="R40" s="32" t="e">
        <f>IF((SUM(COUNTIF(#REF!,{"A","B"})*{2,1}))&lt;2,1,IF((SUM(COUNTIF(#REF!,{"A","B"})*{2,1}))&lt;5,2,3))</f>
        <v>#REF!</v>
      </c>
    </row>
    <row r="41" spans="1:18" ht="12.75">
      <c r="A41" s="22">
        <v>19</v>
      </c>
      <c r="B41" s="22"/>
      <c r="C41" s="11" t="e">
        <f>'Lesson 5'!C42</f>
        <v>#DIV/0!</v>
      </c>
      <c r="D41" s="11" t="e">
        <f>'Lesson 6'!C42</f>
        <v>#DIV/0!</v>
      </c>
      <c r="E41" s="11" t="e">
        <f>'Lesson 7'!C42</f>
        <v>#DIV/0!</v>
      </c>
      <c r="F41" s="11" t="e">
        <f>'Lesson 8'!C42</f>
        <v>#DIV/0!</v>
      </c>
      <c r="G41" s="22" t="e">
        <f>IF(C42&gt;=2.6,"A",IF(C42&gt;=1.6,"B","C"))</f>
        <v>#DIV/0!</v>
      </c>
      <c r="H41" s="11" t="e">
        <f>'Lesson 5'!H42</f>
        <v>#DIV/0!</v>
      </c>
      <c r="I41" s="11" t="e">
        <f>'Lesson 6'!H42</f>
        <v>#DIV/0!</v>
      </c>
      <c r="J41" s="11" t="e">
        <f>'Lesson 7'!H42</f>
        <v>#DIV/0!</v>
      </c>
      <c r="K41" s="11" t="e">
        <f>'Lesson 8'!H42</f>
        <v>#DIV/0!</v>
      </c>
      <c r="L41" s="22" t="e">
        <f>IF(H42&gt;=2.6,"A",IF(H42&gt;=1.6,"B","C"))</f>
        <v>#DIV/0!</v>
      </c>
      <c r="M41" s="11" t="e">
        <f>'Lesson 5'!M42</f>
        <v>#DIV/0!</v>
      </c>
      <c r="N41" s="11" t="e">
        <f>'Lesson 6'!M42</f>
        <v>#DIV/0!</v>
      </c>
      <c r="O41" s="11" t="e">
        <f>'Lesson 7'!M42</f>
        <v>#DIV/0!</v>
      </c>
      <c r="P41" s="11" t="e">
        <f>'Lesson 8'!M42</f>
        <v>#DIV/0!</v>
      </c>
      <c r="Q41" s="22" t="e">
        <f>IF(M42&gt;=2.6,"A",IF(M42&gt;=1.6,"B","C"))</f>
        <v>#DIV/0!</v>
      </c>
      <c r="R41" s="31" t="e">
        <f>IF(SUM(C42,H42,M42)&gt;=7.8,5,IF(SUM(C42,H42,M42)&gt;=6.6,4,IF(SUM(C42,H42,M42)&gt;=5.4,3,IF(SUM(C42,H42,M42)&gt;=4.2,2,1))))</f>
        <v>#DIV/0!</v>
      </c>
    </row>
    <row r="42" spans="1:18" ht="12.75">
      <c r="A42" s="23"/>
      <c r="B42" s="23"/>
      <c r="C42" s="29" t="e">
        <f>AVERAGE(C41:F41)</f>
        <v>#DIV/0!</v>
      </c>
      <c r="D42" s="30"/>
      <c r="E42" s="30"/>
      <c r="F42" s="35"/>
      <c r="G42" s="23"/>
      <c r="H42" s="24" t="e">
        <f>AVERAGE(H41:K41)</f>
        <v>#DIV/0!</v>
      </c>
      <c r="I42" s="25"/>
      <c r="J42" s="25"/>
      <c r="K42" s="26"/>
      <c r="L42" s="23"/>
      <c r="M42" s="24" t="e">
        <f>AVERAGE(M41:P41)</f>
        <v>#DIV/0!</v>
      </c>
      <c r="N42" s="25"/>
      <c r="O42" s="25"/>
      <c r="P42" s="26"/>
      <c r="Q42" s="23"/>
      <c r="R42" s="32" t="e">
        <f>IF((SUM(COUNTIF(#REF!,{"A","B"})*{2,1}))&lt;2,1,IF((SUM(COUNTIF(#REF!,{"A","B"})*{2,1}))&lt;5,2,3))</f>
        <v>#REF!</v>
      </c>
    </row>
    <row r="43" spans="1:18" ht="12.75">
      <c r="A43" s="22">
        <v>20</v>
      </c>
      <c r="B43" s="22"/>
      <c r="C43" s="11" t="e">
        <f>'Lesson 5'!C44</f>
        <v>#DIV/0!</v>
      </c>
      <c r="D43" s="11" t="e">
        <f>'Lesson 6'!C44</f>
        <v>#DIV/0!</v>
      </c>
      <c r="E43" s="11" t="e">
        <f>'Lesson 7'!C44</f>
        <v>#DIV/0!</v>
      </c>
      <c r="F43" s="11" t="e">
        <f>'Lesson 8'!C44</f>
        <v>#DIV/0!</v>
      </c>
      <c r="G43" s="22" t="e">
        <f>IF(C44&gt;=2.6,"A",IF(C44&gt;=1.6,"B","C"))</f>
        <v>#DIV/0!</v>
      </c>
      <c r="H43" s="11" t="e">
        <f>'Lesson 5'!H44</f>
        <v>#DIV/0!</v>
      </c>
      <c r="I43" s="11" t="e">
        <f>'Lesson 6'!H44</f>
        <v>#DIV/0!</v>
      </c>
      <c r="J43" s="11" t="e">
        <f>'Lesson 7'!H44</f>
        <v>#DIV/0!</v>
      </c>
      <c r="K43" s="11" t="e">
        <f>'Lesson 8'!H44</f>
        <v>#DIV/0!</v>
      </c>
      <c r="L43" s="22" t="e">
        <f>IF(H44&gt;=2.6,"A",IF(H44&gt;=1.6,"B","C"))</f>
        <v>#DIV/0!</v>
      </c>
      <c r="M43" s="11" t="e">
        <f>'Lesson 5'!M44</f>
        <v>#DIV/0!</v>
      </c>
      <c r="N43" s="11" t="e">
        <f>'Lesson 6'!M44</f>
        <v>#DIV/0!</v>
      </c>
      <c r="O43" s="11" t="e">
        <f>'Lesson 7'!M44</f>
        <v>#DIV/0!</v>
      </c>
      <c r="P43" s="11" t="e">
        <f>'Lesson 8'!M44</f>
        <v>#DIV/0!</v>
      </c>
      <c r="Q43" s="22" t="e">
        <f>IF(M44&gt;=2.6,"A",IF(M44&gt;=1.6,"B","C"))</f>
        <v>#DIV/0!</v>
      </c>
      <c r="R43" s="31" t="e">
        <f>IF(SUM(C44,H44,M44)&gt;=7.8,5,IF(SUM(C44,H44,M44)&gt;=6.6,4,IF(SUM(C44,H44,M44)&gt;=5.4,3,IF(SUM(C44,H44,M44)&gt;=4.2,2,1))))</f>
        <v>#DIV/0!</v>
      </c>
    </row>
    <row r="44" spans="1:18" ht="12.75">
      <c r="A44" s="23"/>
      <c r="B44" s="23"/>
      <c r="C44" s="29" t="e">
        <f>AVERAGE(C43:F43)</f>
        <v>#DIV/0!</v>
      </c>
      <c r="D44" s="30"/>
      <c r="E44" s="30"/>
      <c r="F44" s="35"/>
      <c r="G44" s="23"/>
      <c r="H44" s="24" t="e">
        <f>AVERAGE(H43:K43)</f>
        <v>#DIV/0!</v>
      </c>
      <c r="I44" s="25"/>
      <c r="J44" s="25"/>
      <c r="K44" s="26"/>
      <c r="L44" s="23"/>
      <c r="M44" s="24" t="e">
        <f>AVERAGE(M43:P43)</f>
        <v>#DIV/0!</v>
      </c>
      <c r="N44" s="25"/>
      <c r="O44" s="25"/>
      <c r="P44" s="26"/>
      <c r="Q44" s="23"/>
      <c r="R44" s="32" t="e">
        <f>IF((SUM(COUNTIF(#REF!,{"A","B"})*{2,1}))&lt;2,1,IF((SUM(COUNTIF(#REF!,{"A","B"})*{2,1}))&lt;5,2,3))</f>
        <v>#REF!</v>
      </c>
    </row>
    <row r="45" spans="1:18" ht="12.75">
      <c r="A45" s="22">
        <v>21</v>
      </c>
      <c r="B45" s="22"/>
      <c r="C45" s="11" t="e">
        <f>'Lesson 5'!C46</f>
        <v>#DIV/0!</v>
      </c>
      <c r="D45" s="11" t="e">
        <f>'Lesson 6'!C46</f>
        <v>#DIV/0!</v>
      </c>
      <c r="E45" s="11" t="e">
        <f>'Lesson 7'!C46</f>
        <v>#DIV/0!</v>
      </c>
      <c r="F45" s="11" t="e">
        <f>'Lesson 8'!C46</f>
        <v>#DIV/0!</v>
      </c>
      <c r="G45" s="22" t="e">
        <f>IF(C46&gt;=2.6,"A",IF(C46&gt;=1.6,"B","C"))</f>
        <v>#DIV/0!</v>
      </c>
      <c r="H45" s="11" t="e">
        <f>'Lesson 5'!H46</f>
        <v>#DIV/0!</v>
      </c>
      <c r="I45" s="11" t="e">
        <f>'Lesson 6'!H46</f>
        <v>#DIV/0!</v>
      </c>
      <c r="J45" s="11" t="e">
        <f>'Lesson 7'!H46</f>
        <v>#DIV/0!</v>
      </c>
      <c r="K45" s="11" t="e">
        <f>'Lesson 8'!H46</f>
        <v>#DIV/0!</v>
      </c>
      <c r="L45" s="22" t="e">
        <f>IF(H46&gt;=2.6,"A",IF(H46&gt;=1.6,"B","C"))</f>
        <v>#DIV/0!</v>
      </c>
      <c r="M45" s="11" t="e">
        <f>'Lesson 5'!M46</f>
        <v>#DIV/0!</v>
      </c>
      <c r="N45" s="11" t="e">
        <f>'Lesson 6'!M46</f>
        <v>#DIV/0!</v>
      </c>
      <c r="O45" s="11" t="e">
        <f>'Lesson 7'!M46</f>
        <v>#DIV/0!</v>
      </c>
      <c r="P45" s="11" t="e">
        <f>'Lesson 8'!M46</f>
        <v>#DIV/0!</v>
      </c>
      <c r="Q45" s="22" t="e">
        <f>IF(M46&gt;=2.6,"A",IF(M46&gt;=1.6,"B","C"))</f>
        <v>#DIV/0!</v>
      </c>
      <c r="R45" s="31" t="e">
        <f>IF(SUM(C46,H46,M46)&gt;=7.8,5,IF(SUM(C46,H46,M46)&gt;=6.6,4,IF(SUM(C46,H46,M46)&gt;=5.4,3,IF(SUM(C46,H46,M46)&gt;=4.2,2,1))))</f>
        <v>#DIV/0!</v>
      </c>
    </row>
    <row r="46" spans="1:18" ht="12.75">
      <c r="A46" s="23"/>
      <c r="B46" s="23"/>
      <c r="C46" s="29" t="e">
        <f>AVERAGE(C45:F45)</f>
        <v>#DIV/0!</v>
      </c>
      <c r="D46" s="30"/>
      <c r="E46" s="30"/>
      <c r="F46" s="35"/>
      <c r="G46" s="23"/>
      <c r="H46" s="24" t="e">
        <f>AVERAGE(H45:K45)</f>
        <v>#DIV/0!</v>
      </c>
      <c r="I46" s="25"/>
      <c r="J46" s="25"/>
      <c r="K46" s="26"/>
      <c r="L46" s="23"/>
      <c r="M46" s="24" t="e">
        <f>AVERAGE(M45:P45)</f>
        <v>#DIV/0!</v>
      </c>
      <c r="N46" s="25"/>
      <c r="O46" s="25"/>
      <c r="P46" s="26"/>
      <c r="Q46" s="23"/>
      <c r="R46" s="32" t="e">
        <f>IF((SUM(COUNTIF(#REF!,{"A","B"})*{2,1}))&lt;2,1,IF((SUM(COUNTIF(#REF!,{"A","B"})*{2,1}))&lt;5,2,3))</f>
        <v>#REF!</v>
      </c>
    </row>
    <row r="47" spans="1:18" ht="12.75">
      <c r="A47" s="22">
        <v>22</v>
      </c>
      <c r="B47" s="22"/>
      <c r="C47" s="11" t="e">
        <f>'Lesson 5'!C48</f>
        <v>#DIV/0!</v>
      </c>
      <c r="D47" s="11" t="e">
        <f>'Lesson 6'!C48</f>
        <v>#DIV/0!</v>
      </c>
      <c r="E47" s="11" t="e">
        <f>'Lesson 7'!C48</f>
        <v>#DIV/0!</v>
      </c>
      <c r="F47" s="11" t="e">
        <f>'Lesson 8'!C48</f>
        <v>#DIV/0!</v>
      </c>
      <c r="G47" s="22" t="e">
        <f>IF(C48&gt;=2.6,"A",IF(C48&gt;=1.6,"B","C"))</f>
        <v>#DIV/0!</v>
      </c>
      <c r="H47" s="11" t="e">
        <f>'Lesson 5'!H48</f>
        <v>#DIV/0!</v>
      </c>
      <c r="I47" s="11" t="e">
        <f>'Lesson 6'!H48</f>
        <v>#DIV/0!</v>
      </c>
      <c r="J47" s="11" t="e">
        <f>'Lesson 7'!H48</f>
        <v>#DIV/0!</v>
      </c>
      <c r="K47" s="11" t="e">
        <f>'Lesson 8'!H48</f>
        <v>#DIV/0!</v>
      </c>
      <c r="L47" s="22" t="e">
        <f>IF(H48&gt;=2.6,"A",IF(H48&gt;=1.6,"B","C"))</f>
        <v>#DIV/0!</v>
      </c>
      <c r="M47" s="11" t="e">
        <f>'Lesson 5'!M48</f>
        <v>#DIV/0!</v>
      </c>
      <c r="N47" s="11" t="e">
        <f>'Lesson 6'!M48</f>
        <v>#DIV/0!</v>
      </c>
      <c r="O47" s="11" t="e">
        <f>'Lesson 7'!M48</f>
        <v>#DIV/0!</v>
      </c>
      <c r="P47" s="11" t="e">
        <f>'Lesson 8'!M48</f>
        <v>#DIV/0!</v>
      </c>
      <c r="Q47" s="22" t="e">
        <f>IF(M48&gt;=2.6,"A",IF(M48&gt;=1.6,"B","C"))</f>
        <v>#DIV/0!</v>
      </c>
      <c r="R47" s="31" t="e">
        <f>IF(SUM(C48,H48,M48)&gt;=7.8,5,IF(SUM(C48,H48,M48)&gt;=6.6,4,IF(SUM(C48,H48,M48)&gt;=5.4,3,IF(SUM(C48,H48,M48)&gt;=4.2,2,1))))</f>
        <v>#DIV/0!</v>
      </c>
    </row>
    <row r="48" spans="1:18" ht="12.75">
      <c r="A48" s="23"/>
      <c r="B48" s="23"/>
      <c r="C48" s="29" t="e">
        <f>AVERAGE(C47:F47)</f>
        <v>#DIV/0!</v>
      </c>
      <c r="D48" s="30"/>
      <c r="E48" s="30"/>
      <c r="F48" s="35"/>
      <c r="G48" s="23"/>
      <c r="H48" s="24" t="e">
        <f>AVERAGE(H47:K47)</f>
        <v>#DIV/0!</v>
      </c>
      <c r="I48" s="25"/>
      <c r="J48" s="25"/>
      <c r="K48" s="26"/>
      <c r="L48" s="23"/>
      <c r="M48" s="24" t="e">
        <f>AVERAGE(M47:P47)</f>
        <v>#DIV/0!</v>
      </c>
      <c r="N48" s="25"/>
      <c r="O48" s="25"/>
      <c r="P48" s="26"/>
      <c r="Q48" s="23"/>
      <c r="R48" s="32" t="e">
        <f>IF((SUM(COUNTIF(#REF!,{"A","B"})*{2,1}))&lt;2,1,IF((SUM(COUNTIF(#REF!,{"A","B"})*{2,1}))&lt;5,2,3))</f>
        <v>#REF!</v>
      </c>
    </row>
    <row r="49" spans="1:18" ht="12.75">
      <c r="A49" s="22">
        <v>23</v>
      </c>
      <c r="B49" s="22"/>
      <c r="C49" s="11" t="e">
        <f>'Lesson 5'!C50</f>
        <v>#DIV/0!</v>
      </c>
      <c r="D49" s="11" t="e">
        <f>'Lesson 6'!C50</f>
        <v>#DIV/0!</v>
      </c>
      <c r="E49" s="11" t="e">
        <f>'Lesson 7'!C50</f>
        <v>#DIV/0!</v>
      </c>
      <c r="F49" s="11" t="e">
        <f>'Lesson 8'!C50</f>
        <v>#DIV/0!</v>
      </c>
      <c r="G49" s="22" t="e">
        <f>IF(C50&gt;=2.6,"A",IF(C50&gt;=1.6,"B","C"))</f>
        <v>#DIV/0!</v>
      </c>
      <c r="H49" s="11" t="e">
        <f>'Lesson 5'!H50</f>
        <v>#DIV/0!</v>
      </c>
      <c r="I49" s="11" t="e">
        <f>'Lesson 6'!H50</f>
        <v>#DIV/0!</v>
      </c>
      <c r="J49" s="11" t="e">
        <f>'Lesson 7'!H50</f>
        <v>#DIV/0!</v>
      </c>
      <c r="K49" s="11" t="e">
        <f>'Lesson 8'!H50</f>
        <v>#DIV/0!</v>
      </c>
      <c r="L49" s="22" t="e">
        <f>IF(H50&gt;=2.6,"A",IF(H50&gt;=1.6,"B","C"))</f>
        <v>#DIV/0!</v>
      </c>
      <c r="M49" s="11" t="e">
        <f>'Lesson 5'!M50</f>
        <v>#DIV/0!</v>
      </c>
      <c r="N49" s="11" t="e">
        <f>'Lesson 6'!M50</f>
        <v>#DIV/0!</v>
      </c>
      <c r="O49" s="11" t="e">
        <f>'Lesson 7'!M50</f>
        <v>#DIV/0!</v>
      </c>
      <c r="P49" s="11" t="e">
        <f>'Lesson 8'!M50</f>
        <v>#DIV/0!</v>
      </c>
      <c r="Q49" s="22" t="e">
        <f>IF(M50&gt;=2.6,"A",IF(M50&gt;=1.6,"B","C"))</f>
        <v>#DIV/0!</v>
      </c>
      <c r="R49" s="31" t="e">
        <f>IF(SUM(C50,H50,M50)&gt;=7.8,5,IF(SUM(C50,H50,M50)&gt;=6.6,4,IF(SUM(C50,H50,M50)&gt;=5.4,3,IF(SUM(C50,H50,M50)&gt;=4.2,2,1))))</f>
        <v>#DIV/0!</v>
      </c>
    </row>
    <row r="50" spans="1:18" ht="12.75">
      <c r="A50" s="23"/>
      <c r="B50" s="23"/>
      <c r="C50" s="29" t="e">
        <f>AVERAGE(C49:F49)</f>
        <v>#DIV/0!</v>
      </c>
      <c r="D50" s="30"/>
      <c r="E50" s="30"/>
      <c r="F50" s="35"/>
      <c r="G50" s="23"/>
      <c r="H50" s="24" t="e">
        <f>AVERAGE(H49:K49)</f>
        <v>#DIV/0!</v>
      </c>
      <c r="I50" s="25"/>
      <c r="J50" s="25"/>
      <c r="K50" s="26"/>
      <c r="L50" s="23"/>
      <c r="M50" s="24" t="e">
        <f>AVERAGE(M49:P49)</f>
        <v>#DIV/0!</v>
      </c>
      <c r="N50" s="25"/>
      <c r="O50" s="25"/>
      <c r="P50" s="26"/>
      <c r="Q50" s="23"/>
      <c r="R50" s="32" t="e">
        <f>IF((SUM(COUNTIF(#REF!,{"A","B"})*{2,1}))&lt;2,1,IF((SUM(COUNTIF(#REF!,{"A","B"})*{2,1}))&lt;5,2,3))</f>
        <v>#REF!</v>
      </c>
    </row>
    <row r="51" spans="1:18" ht="12.75">
      <c r="A51" s="22">
        <v>24</v>
      </c>
      <c r="B51" s="22"/>
      <c r="C51" s="11" t="e">
        <f>'Lesson 5'!C52</f>
        <v>#DIV/0!</v>
      </c>
      <c r="D51" s="11" t="e">
        <f>'Lesson 6'!C52</f>
        <v>#DIV/0!</v>
      </c>
      <c r="E51" s="11" t="e">
        <f>'Lesson 7'!C52</f>
        <v>#DIV/0!</v>
      </c>
      <c r="F51" s="11" t="e">
        <f>'Lesson 8'!C52</f>
        <v>#DIV/0!</v>
      </c>
      <c r="G51" s="22" t="e">
        <f>IF(C52&gt;=2.6,"A",IF(C52&gt;=1.6,"B","C"))</f>
        <v>#DIV/0!</v>
      </c>
      <c r="H51" s="11" t="e">
        <f>'Lesson 5'!H52</f>
        <v>#DIV/0!</v>
      </c>
      <c r="I51" s="11" t="e">
        <f>'Lesson 6'!H52</f>
        <v>#DIV/0!</v>
      </c>
      <c r="J51" s="11" t="e">
        <f>'Lesson 7'!H52</f>
        <v>#DIV/0!</v>
      </c>
      <c r="K51" s="11" t="e">
        <f>'Lesson 8'!H52</f>
        <v>#DIV/0!</v>
      </c>
      <c r="L51" s="22" t="e">
        <f>IF(H52&gt;=2.6,"A",IF(H52&gt;=1.6,"B","C"))</f>
        <v>#DIV/0!</v>
      </c>
      <c r="M51" s="11" t="e">
        <f>'Lesson 5'!M52</f>
        <v>#DIV/0!</v>
      </c>
      <c r="N51" s="11" t="e">
        <f>'Lesson 6'!M52</f>
        <v>#DIV/0!</v>
      </c>
      <c r="O51" s="11" t="e">
        <f>'Lesson 7'!M52</f>
        <v>#DIV/0!</v>
      </c>
      <c r="P51" s="11" t="e">
        <f>'Lesson 8'!M52</f>
        <v>#DIV/0!</v>
      </c>
      <c r="Q51" s="22" t="e">
        <f>IF(M52&gt;=2.6,"A",IF(M52&gt;=1.6,"B","C"))</f>
        <v>#DIV/0!</v>
      </c>
      <c r="R51" s="31" t="e">
        <f>IF(SUM(C52,H52,M52)&gt;=7.8,5,IF(SUM(C52,H52,M52)&gt;=6.6,4,IF(SUM(C52,H52,M52)&gt;=5.4,3,IF(SUM(C52,H52,M52)&gt;=4.2,2,1))))</f>
        <v>#DIV/0!</v>
      </c>
    </row>
    <row r="52" spans="1:18" ht="12.75">
      <c r="A52" s="23"/>
      <c r="B52" s="23"/>
      <c r="C52" s="29" t="e">
        <f>AVERAGE(C51:F51)</f>
        <v>#DIV/0!</v>
      </c>
      <c r="D52" s="30"/>
      <c r="E52" s="30"/>
      <c r="F52" s="35"/>
      <c r="G52" s="23"/>
      <c r="H52" s="24" t="e">
        <f>AVERAGE(H51:K51)</f>
        <v>#DIV/0!</v>
      </c>
      <c r="I52" s="25"/>
      <c r="J52" s="25"/>
      <c r="K52" s="26"/>
      <c r="L52" s="23"/>
      <c r="M52" s="24" t="e">
        <f>AVERAGE(M51:P51)</f>
        <v>#DIV/0!</v>
      </c>
      <c r="N52" s="25"/>
      <c r="O52" s="25"/>
      <c r="P52" s="26"/>
      <c r="Q52" s="23"/>
      <c r="R52" s="32" t="e">
        <f>IF((SUM(COUNTIF(#REF!,{"A","B"})*{2,1}))&lt;2,1,IF((SUM(COUNTIF(#REF!,{"A","B"})*{2,1}))&lt;5,2,3))</f>
        <v>#REF!</v>
      </c>
    </row>
    <row r="53" spans="1:18" ht="12.75">
      <c r="A53" s="22">
        <v>25</v>
      </c>
      <c r="B53" s="22"/>
      <c r="C53" s="11" t="e">
        <f>'Lesson 5'!C54</f>
        <v>#DIV/0!</v>
      </c>
      <c r="D53" s="11" t="e">
        <f>'Lesson 6'!C54</f>
        <v>#DIV/0!</v>
      </c>
      <c r="E53" s="11" t="e">
        <f>'Lesson 7'!C54</f>
        <v>#DIV/0!</v>
      </c>
      <c r="F53" s="11" t="e">
        <f>'Lesson 8'!C54</f>
        <v>#DIV/0!</v>
      </c>
      <c r="G53" s="22" t="e">
        <f>IF(C54&gt;=2.6,"A",IF(C54&gt;=1.6,"B","C"))</f>
        <v>#DIV/0!</v>
      </c>
      <c r="H53" s="11" t="e">
        <f>'Lesson 5'!H54</f>
        <v>#DIV/0!</v>
      </c>
      <c r="I53" s="11" t="e">
        <f>'Lesson 6'!H54</f>
        <v>#DIV/0!</v>
      </c>
      <c r="J53" s="11" t="e">
        <f>'Lesson 7'!H54</f>
        <v>#DIV/0!</v>
      </c>
      <c r="K53" s="11" t="e">
        <f>'Lesson 8'!H54</f>
        <v>#DIV/0!</v>
      </c>
      <c r="L53" s="22" t="e">
        <f>IF(H54&gt;=2.6,"A",IF(H54&gt;=1.6,"B","C"))</f>
        <v>#DIV/0!</v>
      </c>
      <c r="M53" s="11" t="e">
        <f>'Lesson 5'!M54</f>
        <v>#DIV/0!</v>
      </c>
      <c r="N53" s="11" t="e">
        <f>'Lesson 6'!M54</f>
        <v>#DIV/0!</v>
      </c>
      <c r="O53" s="11" t="e">
        <f>'Lesson 7'!M54</f>
        <v>#DIV/0!</v>
      </c>
      <c r="P53" s="11" t="e">
        <f>'Lesson 8'!M54</f>
        <v>#DIV/0!</v>
      </c>
      <c r="Q53" s="22" t="e">
        <f>IF(M54&gt;=2.6,"A",IF(M54&gt;=1.6,"B","C"))</f>
        <v>#DIV/0!</v>
      </c>
      <c r="R53" s="31" t="e">
        <f>IF(SUM(C54,H54,M54)&gt;=7.8,5,IF(SUM(C54,H54,M54)&gt;=6.6,4,IF(SUM(C54,H54,M54)&gt;=5.4,3,IF(SUM(C54,H54,M54)&gt;=4.2,2,1))))</f>
        <v>#DIV/0!</v>
      </c>
    </row>
    <row r="54" spans="1:18" ht="12.75">
      <c r="A54" s="23"/>
      <c r="B54" s="23"/>
      <c r="C54" s="29" t="e">
        <f>AVERAGE(C53:F53)</f>
        <v>#DIV/0!</v>
      </c>
      <c r="D54" s="30"/>
      <c r="E54" s="30"/>
      <c r="F54" s="35"/>
      <c r="G54" s="23"/>
      <c r="H54" s="24" t="e">
        <f>AVERAGE(H53:K53)</f>
        <v>#DIV/0!</v>
      </c>
      <c r="I54" s="25"/>
      <c r="J54" s="25"/>
      <c r="K54" s="26"/>
      <c r="L54" s="23"/>
      <c r="M54" s="24" t="e">
        <f>AVERAGE(M53:P53)</f>
        <v>#DIV/0!</v>
      </c>
      <c r="N54" s="25"/>
      <c r="O54" s="25"/>
      <c r="P54" s="26"/>
      <c r="Q54" s="23"/>
      <c r="R54" s="32" t="e">
        <f>IF((SUM(COUNTIF(#REF!,{"A","B"})*{2,1}))&lt;2,1,IF((SUM(COUNTIF(#REF!,{"A","B"})*{2,1}))&lt;5,2,3))</f>
        <v>#REF!</v>
      </c>
    </row>
    <row r="55" spans="1:18" ht="12.75">
      <c r="A55" s="22">
        <v>26</v>
      </c>
      <c r="B55" s="22"/>
      <c r="C55" s="11" t="e">
        <f>'Lesson 5'!C56</f>
        <v>#DIV/0!</v>
      </c>
      <c r="D55" s="11" t="e">
        <f>'Lesson 6'!C56</f>
        <v>#DIV/0!</v>
      </c>
      <c r="E55" s="11" t="e">
        <f>'Lesson 7'!C56</f>
        <v>#DIV/0!</v>
      </c>
      <c r="F55" s="11" t="e">
        <f>'Lesson 8'!C56</f>
        <v>#DIV/0!</v>
      </c>
      <c r="G55" s="22" t="e">
        <f>IF(C56&gt;=2.6,"A",IF(C56&gt;=1.6,"B","C"))</f>
        <v>#DIV/0!</v>
      </c>
      <c r="H55" s="11" t="e">
        <f>'Lesson 5'!H56</f>
        <v>#DIV/0!</v>
      </c>
      <c r="I55" s="11" t="e">
        <f>'Lesson 6'!H56</f>
        <v>#DIV/0!</v>
      </c>
      <c r="J55" s="11" t="e">
        <f>'Lesson 7'!H56</f>
        <v>#DIV/0!</v>
      </c>
      <c r="K55" s="11" t="e">
        <f>'Lesson 8'!H56</f>
        <v>#DIV/0!</v>
      </c>
      <c r="L55" s="22" t="e">
        <f>IF(H56&gt;=2.6,"A",IF(H56&gt;=1.6,"B","C"))</f>
        <v>#DIV/0!</v>
      </c>
      <c r="M55" s="11" t="e">
        <f>'Lesson 5'!M56</f>
        <v>#DIV/0!</v>
      </c>
      <c r="N55" s="11" t="e">
        <f>'Lesson 6'!M56</f>
        <v>#DIV/0!</v>
      </c>
      <c r="O55" s="11" t="e">
        <f>'Lesson 7'!M56</f>
        <v>#DIV/0!</v>
      </c>
      <c r="P55" s="11" t="e">
        <f>'Lesson 8'!M56</f>
        <v>#DIV/0!</v>
      </c>
      <c r="Q55" s="22" t="e">
        <f>IF(M56&gt;=2.6,"A",IF(M56&gt;=1.6,"B","C"))</f>
        <v>#DIV/0!</v>
      </c>
      <c r="R55" s="31" t="e">
        <f>IF(SUM(C56,H56,M56)&gt;=7.8,5,IF(SUM(C56,H56,M56)&gt;=6.6,4,IF(SUM(C56,H56,M56)&gt;=5.4,3,IF(SUM(C56,H56,M56)&gt;=4.2,2,1))))</f>
        <v>#DIV/0!</v>
      </c>
    </row>
    <row r="56" spans="1:18" ht="12.75">
      <c r="A56" s="23"/>
      <c r="B56" s="23"/>
      <c r="C56" s="29" t="e">
        <f>AVERAGE(C55:F55)</f>
        <v>#DIV/0!</v>
      </c>
      <c r="D56" s="30"/>
      <c r="E56" s="30"/>
      <c r="F56" s="35"/>
      <c r="G56" s="23"/>
      <c r="H56" s="24" t="e">
        <f>AVERAGE(H55:K55)</f>
        <v>#DIV/0!</v>
      </c>
      <c r="I56" s="25"/>
      <c r="J56" s="25"/>
      <c r="K56" s="26"/>
      <c r="L56" s="23"/>
      <c r="M56" s="24" t="e">
        <f>AVERAGE(M55:P55)</f>
        <v>#DIV/0!</v>
      </c>
      <c r="N56" s="25"/>
      <c r="O56" s="25"/>
      <c r="P56" s="26"/>
      <c r="Q56" s="23"/>
      <c r="R56" s="32" t="e">
        <f>IF((SUM(COUNTIF(#REF!,{"A","B"})*{2,1}))&lt;2,1,IF((SUM(COUNTIF(#REF!,{"A","B"})*{2,1}))&lt;5,2,3))</f>
        <v>#REF!</v>
      </c>
    </row>
    <row r="57" spans="1:18" ht="12.75">
      <c r="A57" s="22">
        <v>27</v>
      </c>
      <c r="B57" s="22"/>
      <c r="C57" s="11" t="e">
        <f>'Lesson 5'!C58</f>
        <v>#DIV/0!</v>
      </c>
      <c r="D57" s="11" t="e">
        <f>'Lesson 6'!C58</f>
        <v>#DIV/0!</v>
      </c>
      <c r="E57" s="11" t="e">
        <f>'Lesson 7'!C58</f>
        <v>#DIV/0!</v>
      </c>
      <c r="F57" s="11" t="e">
        <f>'Lesson 8'!C58</f>
        <v>#DIV/0!</v>
      </c>
      <c r="G57" s="22" t="e">
        <f>IF(C58&gt;=2.6,"A",IF(C58&gt;=1.6,"B","C"))</f>
        <v>#DIV/0!</v>
      </c>
      <c r="H57" s="11" t="e">
        <f>'Lesson 5'!H58</f>
        <v>#DIV/0!</v>
      </c>
      <c r="I57" s="11" t="e">
        <f>'Lesson 6'!H58</f>
        <v>#DIV/0!</v>
      </c>
      <c r="J57" s="11" t="e">
        <f>'Lesson 7'!H58</f>
        <v>#DIV/0!</v>
      </c>
      <c r="K57" s="11" t="e">
        <f>'Lesson 8'!H58</f>
        <v>#DIV/0!</v>
      </c>
      <c r="L57" s="22" t="e">
        <f>IF(H58&gt;=2.6,"A",IF(H58&gt;=1.6,"B","C"))</f>
        <v>#DIV/0!</v>
      </c>
      <c r="M57" s="11" t="e">
        <f>'Lesson 5'!M58</f>
        <v>#DIV/0!</v>
      </c>
      <c r="N57" s="11" t="e">
        <f>'Lesson 6'!M58</f>
        <v>#DIV/0!</v>
      </c>
      <c r="O57" s="11" t="e">
        <f>'Lesson 7'!M58</f>
        <v>#DIV/0!</v>
      </c>
      <c r="P57" s="11" t="e">
        <f>'Lesson 8'!M58</f>
        <v>#DIV/0!</v>
      </c>
      <c r="Q57" s="22" t="e">
        <f>IF(M58&gt;=2.6,"A",IF(M58&gt;=1.6,"B","C"))</f>
        <v>#DIV/0!</v>
      </c>
      <c r="R57" s="31" t="e">
        <f>IF(SUM(C58,H58,M58)&gt;=7.8,5,IF(SUM(C58,H58,M58)&gt;=6.6,4,IF(SUM(C58,H58,M58)&gt;=5.4,3,IF(SUM(C58,H58,M58)&gt;=4.2,2,1))))</f>
        <v>#DIV/0!</v>
      </c>
    </row>
    <row r="58" spans="1:18" ht="12.75">
      <c r="A58" s="23"/>
      <c r="B58" s="23"/>
      <c r="C58" s="29" t="e">
        <f>AVERAGE(C57:F57)</f>
        <v>#DIV/0!</v>
      </c>
      <c r="D58" s="30"/>
      <c r="E58" s="30"/>
      <c r="F58" s="35"/>
      <c r="G58" s="23"/>
      <c r="H58" s="24" t="e">
        <f>AVERAGE(H57:K57)</f>
        <v>#DIV/0!</v>
      </c>
      <c r="I58" s="25"/>
      <c r="J58" s="25"/>
      <c r="K58" s="26"/>
      <c r="L58" s="23"/>
      <c r="M58" s="24" t="e">
        <f>AVERAGE(M57:P57)</f>
        <v>#DIV/0!</v>
      </c>
      <c r="N58" s="25"/>
      <c r="O58" s="25"/>
      <c r="P58" s="26"/>
      <c r="Q58" s="23"/>
      <c r="R58" s="32" t="e">
        <f>IF((SUM(COUNTIF(#REF!,{"A","B"})*{2,1}))&lt;2,1,IF((SUM(COUNTIF(#REF!,{"A","B"})*{2,1}))&lt;5,2,3))</f>
        <v>#REF!</v>
      </c>
    </row>
    <row r="59" spans="1:18" ht="12.75">
      <c r="A59" s="22">
        <v>28</v>
      </c>
      <c r="B59" s="22"/>
      <c r="C59" s="11" t="e">
        <f>'Lesson 5'!C60</f>
        <v>#DIV/0!</v>
      </c>
      <c r="D59" s="11" t="e">
        <f>'Lesson 6'!C60</f>
        <v>#DIV/0!</v>
      </c>
      <c r="E59" s="11" t="e">
        <f>'Lesson 7'!C60</f>
        <v>#DIV/0!</v>
      </c>
      <c r="F59" s="11" t="e">
        <f>'Lesson 8'!C60</f>
        <v>#DIV/0!</v>
      </c>
      <c r="G59" s="22" t="e">
        <f>IF(C60&gt;=2.6,"A",IF(C60&gt;=1.6,"B","C"))</f>
        <v>#DIV/0!</v>
      </c>
      <c r="H59" s="11" t="e">
        <f>'Lesson 5'!H60</f>
        <v>#DIV/0!</v>
      </c>
      <c r="I59" s="11" t="e">
        <f>'Lesson 6'!H60</f>
        <v>#DIV/0!</v>
      </c>
      <c r="J59" s="11" t="e">
        <f>'Lesson 7'!H60</f>
        <v>#DIV/0!</v>
      </c>
      <c r="K59" s="11" t="e">
        <f>'Lesson 8'!H60</f>
        <v>#DIV/0!</v>
      </c>
      <c r="L59" s="22" t="e">
        <f>IF(H60&gt;=2.6,"A",IF(H60&gt;=1.6,"B","C"))</f>
        <v>#DIV/0!</v>
      </c>
      <c r="M59" s="11" t="e">
        <f>'Lesson 5'!M60</f>
        <v>#DIV/0!</v>
      </c>
      <c r="N59" s="11" t="e">
        <f>'Lesson 6'!M60</f>
        <v>#DIV/0!</v>
      </c>
      <c r="O59" s="11" t="e">
        <f>'Lesson 7'!M60</f>
        <v>#DIV/0!</v>
      </c>
      <c r="P59" s="11" t="e">
        <f>'Lesson 8'!M60</f>
        <v>#DIV/0!</v>
      </c>
      <c r="Q59" s="22" t="e">
        <f>IF(M60&gt;=2.6,"A",IF(M60&gt;=1.6,"B","C"))</f>
        <v>#DIV/0!</v>
      </c>
      <c r="R59" s="31" t="e">
        <f>IF(SUM(C60,H60,M60)&gt;=7.8,5,IF(SUM(C60,H60,M60)&gt;=6.6,4,IF(SUM(C60,H60,M60)&gt;=5.4,3,IF(SUM(C60,H60,M60)&gt;=4.2,2,1))))</f>
        <v>#DIV/0!</v>
      </c>
    </row>
    <row r="60" spans="1:18" ht="12.75">
      <c r="A60" s="23"/>
      <c r="B60" s="23"/>
      <c r="C60" s="29" t="e">
        <f>AVERAGE(C59:F59)</f>
        <v>#DIV/0!</v>
      </c>
      <c r="D60" s="30"/>
      <c r="E60" s="30"/>
      <c r="F60" s="35"/>
      <c r="G60" s="23"/>
      <c r="H60" s="24" t="e">
        <f>AVERAGE(H59:K59)</f>
        <v>#DIV/0!</v>
      </c>
      <c r="I60" s="25"/>
      <c r="J60" s="25"/>
      <c r="K60" s="26"/>
      <c r="L60" s="23"/>
      <c r="M60" s="24" t="e">
        <f>AVERAGE(M59:P59)</f>
        <v>#DIV/0!</v>
      </c>
      <c r="N60" s="25"/>
      <c r="O60" s="25"/>
      <c r="P60" s="26"/>
      <c r="Q60" s="23"/>
      <c r="R60" s="32" t="e">
        <f>IF((SUM(COUNTIF(#REF!,{"A","B"})*{2,1}))&lt;2,1,IF((SUM(COUNTIF(#REF!,{"A","B"})*{2,1}))&lt;5,2,3))</f>
        <v>#REF!</v>
      </c>
    </row>
    <row r="61" spans="1:18" ht="12.75">
      <c r="A61" s="22">
        <v>29</v>
      </c>
      <c r="B61" s="22"/>
      <c r="C61" s="11" t="e">
        <f>'Lesson 5'!C62</f>
        <v>#DIV/0!</v>
      </c>
      <c r="D61" s="11" t="e">
        <f>'Lesson 6'!C62</f>
        <v>#DIV/0!</v>
      </c>
      <c r="E61" s="11" t="e">
        <f>'Lesson 7'!C62</f>
        <v>#DIV/0!</v>
      </c>
      <c r="F61" s="11" t="e">
        <f>'Lesson 8'!C62</f>
        <v>#DIV/0!</v>
      </c>
      <c r="G61" s="22" t="e">
        <f>IF(C62&gt;=2.6,"A",IF(C62&gt;=1.6,"B","C"))</f>
        <v>#DIV/0!</v>
      </c>
      <c r="H61" s="11" t="e">
        <f>'Lesson 5'!H62</f>
        <v>#DIV/0!</v>
      </c>
      <c r="I61" s="11" t="e">
        <f>'Lesson 6'!H62</f>
        <v>#DIV/0!</v>
      </c>
      <c r="J61" s="11" t="e">
        <f>'Lesson 7'!H62</f>
        <v>#DIV/0!</v>
      </c>
      <c r="K61" s="11" t="e">
        <f>'Lesson 8'!H62</f>
        <v>#DIV/0!</v>
      </c>
      <c r="L61" s="22" t="e">
        <f>IF(H62&gt;=2.6,"A",IF(H62&gt;=1.6,"B","C"))</f>
        <v>#DIV/0!</v>
      </c>
      <c r="M61" s="11" t="e">
        <f>'Lesson 5'!M62</f>
        <v>#DIV/0!</v>
      </c>
      <c r="N61" s="11" t="e">
        <f>'Lesson 6'!M62</f>
        <v>#DIV/0!</v>
      </c>
      <c r="O61" s="11" t="e">
        <f>'Lesson 7'!M62</f>
        <v>#DIV/0!</v>
      </c>
      <c r="P61" s="11" t="e">
        <f>'Lesson 8'!M62</f>
        <v>#DIV/0!</v>
      </c>
      <c r="Q61" s="22" t="e">
        <f>IF(M62&gt;=2.6,"A",IF(M62&gt;=1.6,"B","C"))</f>
        <v>#DIV/0!</v>
      </c>
      <c r="R61" s="31" t="e">
        <f>IF(SUM(C62,H62,M62)&gt;=7.8,5,IF(SUM(C62,H62,M62)&gt;=6.6,4,IF(SUM(C62,H62,M62)&gt;=5.4,3,IF(SUM(C62,H62,M62)&gt;=4.2,2,1))))</f>
        <v>#DIV/0!</v>
      </c>
    </row>
    <row r="62" spans="1:18" ht="12.75">
      <c r="A62" s="23"/>
      <c r="B62" s="23"/>
      <c r="C62" s="29" t="e">
        <f>AVERAGE(C61:F61)</f>
        <v>#DIV/0!</v>
      </c>
      <c r="D62" s="30"/>
      <c r="E62" s="30"/>
      <c r="F62" s="35"/>
      <c r="G62" s="23"/>
      <c r="H62" s="24" t="e">
        <f>AVERAGE(H61:K61)</f>
        <v>#DIV/0!</v>
      </c>
      <c r="I62" s="25"/>
      <c r="J62" s="25"/>
      <c r="K62" s="26"/>
      <c r="L62" s="23"/>
      <c r="M62" s="24" t="e">
        <f>AVERAGE(M61:P61)</f>
        <v>#DIV/0!</v>
      </c>
      <c r="N62" s="25"/>
      <c r="O62" s="25"/>
      <c r="P62" s="26"/>
      <c r="Q62" s="23"/>
      <c r="R62" s="32" t="e">
        <f>IF((SUM(COUNTIF(#REF!,{"A","B"})*{2,1}))&lt;2,1,IF((SUM(COUNTIF(#REF!,{"A","B"})*{2,1}))&lt;5,2,3))</f>
        <v>#REF!</v>
      </c>
    </row>
    <row r="63" spans="1:18" ht="12.75">
      <c r="A63" s="22">
        <v>30</v>
      </c>
      <c r="B63" s="22"/>
      <c r="C63" s="11" t="e">
        <f>'Lesson 5'!C64</f>
        <v>#DIV/0!</v>
      </c>
      <c r="D63" s="11" t="e">
        <f>'Lesson 6'!C64</f>
        <v>#DIV/0!</v>
      </c>
      <c r="E63" s="11" t="e">
        <f>'Lesson 7'!C64</f>
        <v>#DIV/0!</v>
      </c>
      <c r="F63" s="11" t="e">
        <f>'Lesson 8'!C64</f>
        <v>#DIV/0!</v>
      </c>
      <c r="G63" s="22" t="e">
        <f>IF(C64&gt;=2.6,"A",IF(C64&gt;=1.6,"B","C"))</f>
        <v>#DIV/0!</v>
      </c>
      <c r="H63" s="11" t="e">
        <f>'Lesson 5'!H64</f>
        <v>#DIV/0!</v>
      </c>
      <c r="I63" s="11" t="e">
        <f>'Lesson 6'!H64</f>
        <v>#DIV/0!</v>
      </c>
      <c r="J63" s="11" t="e">
        <f>'Lesson 7'!H64</f>
        <v>#DIV/0!</v>
      </c>
      <c r="K63" s="11" t="e">
        <f>'Lesson 8'!H64</f>
        <v>#DIV/0!</v>
      </c>
      <c r="L63" s="22" t="e">
        <f>IF(H64&gt;=2.6,"A",IF(H64&gt;=1.6,"B","C"))</f>
        <v>#DIV/0!</v>
      </c>
      <c r="M63" s="11" t="e">
        <f>'Lesson 5'!M64</f>
        <v>#DIV/0!</v>
      </c>
      <c r="N63" s="11" t="e">
        <f>'Lesson 6'!M64</f>
        <v>#DIV/0!</v>
      </c>
      <c r="O63" s="11" t="e">
        <f>'Lesson 7'!M64</f>
        <v>#DIV/0!</v>
      </c>
      <c r="P63" s="11" t="e">
        <f>'Lesson 8'!M64</f>
        <v>#DIV/0!</v>
      </c>
      <c r="Q63" s="22" t="e">
        <f>IF(M64&gt;=2.6,"A",IF(M64&gt;=1.6,"B","C"))</f>
        <v>#DIV/0!</v>
      </c>
      <c r="R63" s="31" t="e">
        <f>IF(SUM(C64,H64,M64)&gt;=7.8,5,IF(SUM(C64,H64,M64)&gt;=6.6,4,IF(SUM(C64,H64,M64)&gt;=5.4,3,IF(SUM(C64,H64,M64)&gt;=4.2,2,1))))</f>
        <v>#DIV/0!</v>
      </c>
    </row>
    <row r="64" spans="1:18" ht="12.75">
      <c r="A64" s="23"/>
      <c r="B64" s="23"/>
      <c r="C64" s="29" t="e">
        <f>AVERAGE(C63:F63)</f>
        <v>#DIV/0!</v>
      </c>
      <c r="D64" s="30"/>
      <c r="E64" s="30"/>
      <c r="F64" s="35"/>
      <c r="G64" s="23"/>
      <c r="H64" s="24" t="e">
        <f>AVERAGE(H63:K63)</f>
        <v>#DIV/0!</v>
      </c>
      <c r="I64" s="25"/>
      <c r="J64" s="25"/>
      <c r="K64" s="26"/>
      <c r="L64" s="23"/>
      <c r="M64" s="24" t="e">
        <f>AVERAGE(M63:P63)</f>
        <v>#DIV/0!</v>
      </c>
      <c r="N64" s="25"/>
      <c r="O64" s="25"/>
      <c r="P64" s="26"/>
      <c r="Q64" s="23"/>
      <c r="R64" s="32" t="e">
        <f>IF((SUM(COUNTIF(#REF!,{"A","B"})*{2,1}))&lt;2,1,IF((SUM(COUNTIF(#REF!,{"A","B"})*{2,1}))&lt;5,2,3))</f>
        <v>#REF!</v>
      </c>
    </row>
    <row r="65" spans="1:18" ht="12.75">
      <c r="A65" s="22">
        <v>31</v>
      </c>
      <c r="B65" s="22"/>
      <c r="C65" s="11" t="e">
        <f>'Lesson 5'!C66</f>
        <v>#DIV/0!</v>
      </c>
      <c r="D65" s="11" t="e">
        <f>'Lesson 6'!C66</f>
        <v>#DIV/0!</v>
      </c>
      <c r="E65" s="11" t="e">
        <f>'Lesson 7'!C66</f>
        <v>#DIV/0!</v>
      </c>
      <c r="F65" s="11" t="e">
        <f>'Lesson 8'!C66</f>
        <v>#DIV/0!</v>
      </c>
      <c r="G65" s="22" t="e">
        <f>IF(C66&gt;=2.6,"A",IF(C66&gt;=1.6,"B","C"))</f>
        <v>#DIV/0!</v>
      </c>
      <c r="H65" s="11" t="e">
        <f>'Lesson 5'!H66</f>
        <v>#DIV/0!</v>
      </c>
      <c r="I65" s="11" t="e">
        <f>'Lesson 6'!H66</f>
        <v>#DIV/0!</v>
      </c>
      <c r="J65" s="11" t="e">
        <f>'Lesson 7'!H66</f>
        <v>#DIV/0!</v>
      </c>
      <c r="K65" s="11" t="e">
        <f>'Lesson 8'!H66</f>
        <v>#DIV/0!</v>
      </c>
      <c r="L65" s="22" t="e">
        <f>IF(H66&gt;=2.6,"A",IF(H66&gt;=1.6,"B","C"))</f>
        <v>#DIV/0!</v>
      </c>
      <c r="M65" s="11" t="e">
        <f>'Lesson 5'!M66</f>
        <v>#DIV/0!</v>
      </c>
      <c r="N65" s="11" t="e">
        <f>'Lesson 6'!M66</f>
        <v>#DIV/0!</v>
      </c>
      <c r="O65" s="11" t="e">
        <f>'Lesson 7'!M66</f>
        <v>#DIV/0!</v>
      </c>
      <c r="P65" s="11" t="e">
        <f>'Lesson 8'!M66</f>
        <v>#DIV/0!</v>
      </c>
      <c r="Q65" s="22" t="e">
        <f>IF(M66&gt;=2.6,"A",IF(M66&gt;=1.6,"B","C"))</f>
        <v>#DIV/0!</v>
      </c>
      <c r="R65" s="31" t="e">
        <f>IF(SUM(C66,H66,M66)&gt;=7.8,5,IF(SUM(C66,H66,M66)&gt;=6.6,4,IF(SUM(C66,H66,M66)&gt;=5.4,3,IF(SUM(C66,H66,M66)&gt;=4.2,2,1))))</f>
        <v>#DIV/0!</v>
      </c>
    </row>
    <row r="66" spans="1:18" ht="12.75">
      <c r="A66" s="23"/>
      <c r="B66" s="23"/>
      <c r="C66" s="29" t="e">
        <f>AVERAGE(C65:F65)</f>
        <v>#DIV/0!</v>
      </c>
      <c r="D66" s="30"/>
      <c r="E66" s="30"/>
      <c r="F66" s="35"/>
      <c r="G66" s="23"/>
      <c r="H66" s="24" t="e">
        <f>AVERAGE(H65:K65)</f>
        <v>#DIV/0!</v>
      </c>
      <c r="I66" s="25"/>
      <c r="J66" s="25"/>
      <c r="K66" s="26"/>
      <c r="L66" s="23"/>
      <c r="M66" s="24" t="e">
        <f>AVERAGE(M65:P65)</f>
        <v>#DIV/0!</v>
      </c>
      <c r="N66" s="25"/>
      <c r="O66" s="25"/>
      <c r="P66" s="26"/>
      <c r="Q66" s="23"/>
      <c r="R66" s="32" t="e">
        <f>IF((SUM(COUNTIF(#REF!,{"A","B"})*{2,1}))&lt;2,1,IF((SUM(COUNTIF(#REF!,{"A","B"})*{2,1}))&lt;5,2,3))</f>
        <v>#REF!</v>
      </c>
    </row>
    <row r="67" spans="1:18" ht="12.75">
      <c r="A67" s="22">
        <v>32</v>
      </c>
      <c r="B67" s="22"/>
      <c r="C67" s="11" t="e">
        <f>'Lesson 5'!C68</f>
        <v>#DIV/0!</v>
      </c>
      <c r="D67" s="11" t="e">
        <f>'Lesson 6'!C68</f>
        <v>#DIV/0!</v>
      </c>
      <c r="E67" s="11" t="e">
        <f>'Lesson 7'!C68</f>
        <v>#DIV/0!</v>
      </c>
      <c r="F67" s="11" t="e">
        <f>'Lesson 8'!C68</f>
        <v>#DIV/0!</v>
      </c>
      <c r="G67" s="22" t="e">
        <f>IF(C68&gt;=2.6,"A",IF(C68&gt;=1.6,"B","C"))</f>
        <v>#DIV/0!</v>
      </c>
      <c r="H67" s="11" t="e">
        <f>'Lesson 5'!H68</f>
        <v>#DIV/0!</v>
      </c>
      <c r="I67" s="11" t="e">
        <f>'Lesson 6'!H68</f>
        <v>#DIV/0!</v>
      </c>
      <c r="J67" s="11" t="e">
        <f>'Lesson 7'!H68</f>
        <v>#DIV/0!</v>
      </c>
      <c r="K67" s="11" t="e">
        <f>'Lesson 8'!H68</f>
        <v>#DIV/0!</v>
      </c>
      <c r="L67" s="22" t="e">
        <f>IF(H68&gt;=2.6,"A",IF(H68&gt;=1.6,"B","C"))</f>
        <v>#DIV/0!</v>
      </c>
      <c r="M67" s="11" t="e">
        <f>'Lesson 5'!M68</f>
        <v>#DIV/0!</v>
      </c>
      <c r="N67" s="11" t="e">
        <f>'Lesson 6'!M68</f>
        <v>#DIV/0!</v>
      </c>
      <c r="O67" s="11" t="e">
        <f>'Lesson 7'!M68</f>
        <v>#DIV/0!</v>
      </c>
      <c r="P67" s="11" t="e">
        <f>'Lesson 8'!M68</f>
        <v>#DIV/0!</v>
      </c>
      <c r="Q67" s="22" t="e">
        <f>IF(M68&gt;=2.6,"A",IF(M68&gt;=1.6,"B","C"))</f>
        <v>#DIV/0!</v>
      </c>
      <c r="R67" s="31" t="e">
        <f>IF(SUM(C68,H68,M68)&gt;=7.8,5,IF(SUM(C68,H68,M68)&gt;=6.6,4,IF(SUM(C68,H68,M68)&gt;=5.4,3,IF(SUM(C68,H68,M68)&gt;=4.2,2,1))))</f>
        <v>#DIV/0!</v>
      </c>
    </row>
    <row r="68" spans="1:18" ht="12.75">
      <c r="A68" s="23"/>
      <c r="B68" s="23"/>
      <c r="C68" s="29" t="e">
        <f>AVERAGE(C67:F67)</f>
        <v>#DIV/0!</v>
      </c>
      <c r="D68" s="30"/>
      <c r="E68" s="30"/>
      <c r="F68" s="35"/>
      <c r="G68" s="23"/>
      <c r="H68" s="24" t="e">
        <f>AVERAGE(H67:K67)</f>
        <v>#DIV/0!</v>
      </c>
      <c r="I68" s="25"/>
      <c r="J68" s="25"/>
      <c r="K68" s="26"/>
      <c r="L68" s="23"/>
      <c r="M68" s="24" t="e">
        <f>AVERAGE(M67:P67)</f>
        <v>#DIV/0!</v>
      </c>
      <c r="N68" s="25"/>
      <c r="O68" s="25"/>
      <c r="P68" s="26"/>
      <c r="Q68" s="23"/>
      <c r="R68" s="32" t="e">
        <f>IF((SUM(COUNTIF(#REF!,{"A","B"})*{2,1}))&lt;2,1,IF((SUM(COUNTIF(#REF!,{"A","B"})*{2,1}))&lt;5,2,3))</f>
        <v>#REF!</v>
      </c>
    </row>
    <row r="69" spans="1:18" ht="12.75">
      <c r="A69" s="22">
        <v>33</v>
      </c>
      <c r="B69" s="22"/>
      <c r="C69" s="11" t="e">
        <f>'Lesson 5'!C70</f>
        <v>#DIV/0!</v>
      </c>
      <c r="D69" s="11" t="e">
        <f>'Lesson 6'!C70</f>
        <v>#DIV/0!</v>
      </c>
      <c r="E69" s="11" t="e">
        <f>'Lesson 7'!C70</f>
        <v>#DIV/0!</v>
      </c>
      <c r="F69" s="11" t="e">
        <f>'Lesson 8'!C70</f>
        <v>#DIV/0!</v>
      </c>
      <c r="G69" s="22" t="e">
        <f>IF(C70&gt;=2.6,"A",IF(C70&gt;=1.6,"B","C"))</f>
        <v>#DIV/0!</v>
      </c>
      <c r="H69" s="11" t="e">
        <f>'Lesson 5'!H70</f>
        <v>#DIV/0!</v>
      </c>
      <c r="I69" s="11" t="e">
        <f>'Lesson 6'!H70</f>
        <v>#DIV/0!</v>
      </c>
      <c r="J69" s="11" t="e">
        <f>'Lesson 7'!H70</f>
        <v>#DIV/0!</v>
      </c>
      <c r="K69" s="11" t="e">
        <f>'Lesson 8'!H70</f>
        <v>#DIV/0!</v>
      </c>
      <c r="L69" s="22" t="e">
        <f>IF(H70&gt;=2.6,"A",IF(H70&gt;=1.6,"B","C"))</f>
        <v>#DIV/0!</v>
      </c>
      <c r="M69" s="11" t="e">
        <f>'Lesson 5'!M70</f>
        <v>#DIV/0!</v>
      </c>
      <c r="N69" s="11" t="e">
        <f>'Lesson 6'!M70</f>
        <v>#DIV/0!</v>
      </c>
      <c r="O69" s="11" t="e">
        <f>'Lesson 7'!M70</f>
        <v>#DIV/0!</v>
      </c>
      <c r="P69" s="11" t="e">
        <f>'Lesson 8'!M70</f>
        <v>#DIV/0!</v>
      </c>
      <c r="Q69" s="22" t="e">
        <f>IF(M70&gt;=2.6,"A",IF(M70&gt;=1.6,"B","C"))</f>
        <v>#DIV/0!</v>
      </c>
      <c r="R69" s="31" t="e">
        <f>IF(SUM(C70,H70,M70)&gt;=7.8,5,IF(SUM(C70,H70,M70)&gt;=6.6,4,IF(SUM(C70,H70,M70)&gt;=5.4,3,IF(SUM(C70,H70,M70)&gt;=4.2,2,1))))</f>
        <v>#DIV/0!</v>
      </c>
    </row>
    <row r="70" spans="1:18" ht="12.75">
      <c r="A70" s="23"/>
      <c r="B70" s="23"/>
      <c r="C70" s="29" t="e">
        <f>AVERAGE(C69:F69)</f>
        <v>#DIV/0!</v>
      </c>
      <c r="D70" s="30"/>
      <c r="E70" s="30"/>
      <c r="F70" s="35"/>
      <c r="G70" s="23"/>
      <c r="H70" s="24" t="e">
        <f>AVERAGE(H69:K69)</f>
        <v>#DIV/0!</v>
      </c>
      <c r="I70" s="25"/>
      <c r="J70" s="25"/>
      <c r="K70" s="26"/>
      <c r="L70" s="23"/>
      <c r="M70" s="24" t="e">
        <f>AVERAGE(M69:P69)</f>
        <v>#DIV/0!</v>
      </c>
      <c r="N70" s="25"/>
      <c r="O70" s="25"/>
      <c r="P70" s="26"/>
      <c r="Q70" s="23"/>
      <c r="R70" s="32" t="e">
        <f>IF((SUM(COUNTIF(#REF!,{"A","B"})*{2,1}))&lt;2,1,IF((SUM(COUNTIF(#REF!,{"A","B"})*{2,1}))&lt;5,2,3))</f>
        <v>#REF!</v>
      </c>
    </row>
    <row r="71" spans="1:18" ht="12.75">
      <c r="A71" s="22">
        <v>34</v>
      </c>
      <c r="B71" s="22"/>
      <c r="C71" s="11" t="e">
        <f>'Lesson 5'!C72</f>
        <v>#DIV/0!</v>
      </c>
      <c r="D71" s="11" t="e">
        <f>'Lesson 6'!C72</f>
        <v>#DIV/0!</v>
      </c>
      <c r="E71" s="11" t="e">
        <f>'Lesson 7'!C72</f>
        <v>#DIV/0!</v>
      </c>
      <c r="F71" s="11" t="e">
        <f>'Lesson 8'!C72</f>
        <v>#DIV/0!</v>
      </c>
      <c r="G71" s="22" t="e">
        <f>IF(C72&gt;=2.6,"A",IF(C72&gt;=1.6,"B","C"))</f>
        <v>#DIV/0!</v>
      </c>
      <c r="H71" s="11" t="e">
        <f>'Lesson 5'!H72</f>
        <v>#DIV/0!</v>
      </c>
      <c r="I71" s="11" t="e">
        <f>'Lesson 6'!H72</f>
        <v>#DIV/0!</v>
      </c>
      <c r="J71" s="11" t="e">
        <f>'Lesson 7'!H72</f>
        <v>#DIV/0!</v>
      </c>
      <c r="K71" s="11" t="e">
        <f>'Lesson 8'!H72</f>
        <v>#DIV/0!</v>
      </c>
      <c r="L71" s="22" t="e">
        <f>IF(H72&gt;=2.6,"A",IF(H72&gt;=1.6,"B","C"))</f>
        <v>#DIV/0!</v>
      </c>
      <c r="M71" s="11" t="e">
        <f>'Lesson 5'!M72</f>
        <v>#DIV/0!</v>
      </c>
      <c r="N71" s="11" t="e">
        <f>'Lesson 6'!M72</f>
        <v>#DIV/0!</v>
      </c>
      <c r="O71" s="11" t="e">
        <f>'Lesson 7'!M72</f>
        <v>#DIV/0!</v>
      </c>
      <c r="P71" s="11" t="e">
        <f>'Lesson 8'!M72</f>
        <v>#DIV/0!</v>
      </c>
      <c r="Q71" s="22" t="e">
        <f>IF(M72&gt;=2.6,"A",IF(M72&gt;=1.6,"B","C"))</f>
        <v>#DIV/0!</v>
      </c>
      <c r="R71" s="31" t="e">
        <f>IF(SUM(C72,H72,M72)&gt;=7.8,5,IF(SUM(C72,H72,M72)&gt;=6.6,4,IF(SUM(C72,H72,M72)&gt;=5.4,3,IF(SUM(C72,H72,M72)&gt;=4.2,2,1))))</f>
        <v>#DIV/0!</v>
      </c>
    </row>
    <row r="72" spans="1:18" ht="12.75">
      <c r="A72" s="23"/>
      <c r="B72" s="23"/>
      <c r="C72" s="29" t="e">
        <f>AVERAGE(C71:F71)</f>
        <v>#DIV/0!</v>
      </c>
      <c r="D72" s="30"/>
      <c r="E72" s="30"/>
      <c r="F72" s="35"/>
      <c r="G72" s="23"/>
      <c r="H72" s="24" t="e">
        <f>AVERAGE(H71:K71)</f>
        <v>#DIV/0!</v>
      </c>
      <c r="I72" s="25"/>
      <c r="J72" s="25"/>
      <c r="K72" s="26"/>
      <c r="L72" s="23"/>
      <c r="M72" s="24" t="e">
        <f>AVERAGE(M71:P71)</f>
        <v>#DIV/0!</v>
      </c>
      <c r="N72" s="25"/>
      <c r="O72" s="25"/>
      <c r="P72" s="26"/>
      <c r="Q72" s="23"/>
      <c r="R72" s="32" t="e">
        <f>IF((SUM(COUNTIF(#REF!,{"A","B"})*{2,1}))&lt;2,1,IF((SUM(COUNTIF(#REF!,{"A","B"})*{2,1}))&lt;5,2,3))</f>
        <v>#REF!</v>
      </c>
    </row>
    <row r="73" spans="1:18" ht="12.75">
      <c r="A73" s="22">
        <v>35</v>
      </c>
      <c r="B73" s="22"/>
      <c r="C73" s="11" t="e">
        <f>'Lesson 5'!C74</f>
        <v>#DIV/0!</v>
      </c>
      <c r="D73" s="11" t="e">
        <f>'Lesson 6'!C74</f>
        <v>#DIV/0!</v>
      </c>
      <c r="E73" s="11" t="e">
        <f>'Lesson 7'!C74</f>
        <v>#DIV/0!</v>
      </c>
      <c r="F73" s="11" t="e">
        <f>'Lesson 8'!C74</f>
        <v>#DIV/0!</v>
      </c>
      <c r="G73" s="22" t="e">
        <f>IF(C74&gt;=2.6,"A",IF(C74&gt;=1.6,"B","C"))</f>
        <v>#DIV/0!</v>
      </c>
      <c r="H73" s="11" t="e">
        <f>'Lesson 5'!H74</f>
        <v>#DIV/0!</v>
      </c>
      <c r="I73" s="11" t="e">
        <f>'Lesson 6'!H74</f>
        <v>#DIV/0!</v>
      </c>
      <c r="J73" s="11" t="e">
        <f>'Lesson 7'!H74</f>
        <v>#DIV/0!</v>
      </c>
      <c r="K73" s="11" t="e">
        <f>'Lesson 8'!H74</f>
        <v>#DIV/0!</v>
      </c>
      <c r="L73" s="22" t="e">
        <f>IF(H74&gt;=2.6,"A",IF(H74&gt;=1.6,"B","C"))</f>
        <v>#DIV/0!</v>
      </c>
      <c r="M73" s="11" t="e">
        <f>'Lesson 5'!M74</f>
        <v>#DIV/0!</v>
      </c>
      <c r="N73" s="11" t="e">
        <f>'Lesson 6'!M74</f>
        <v>#DIV/0!</v>
      </c>
      <c r="O73" s="11" t="e">
        <f>'Lesson 7'!M74</f>
        <v>#DIV/0!</v>
      </c>
      <c r="P73" s="11" t="e">
        <f>'Lesson 8'!M74</f>
        <v>#DIV/0!</v>
      </c>
      <c r="Q73" s="22" t="e">
        <f>IF(M74&gt;=2.6,"A",IF(M74&gt;=1.6,"B","C"))</f>
        <v>#DIV/0!</v>
      </c>
      <c r="R73" s="31" t="e">
        <f>IF(SUM(C74,H74,M74)&gt;=7.8,5,IF(SUM(C74,H74,M74)&gt;=6.6,4,IF(SUM(C74,H74,M74)&gt;=5.4,3,IF(SUM(C74,H74,M74)&gt;=4.2,2,1))))</f>
        <v>#DIV/0!</v>
      </c>
    </row>
    <row r="74" spans="1:18" ht="12.75">
      <c r="A74" s="23"/>
      <c r="B74" s="23"/>
      <c r="C74" s="29" t="e">
        <f>AVERAGE(C73:F73)</f>
        <v>#DIV/0!</v>
      </c>
      <c r="D74" s="30"/>
      <c r="E74" s="30"/>
      <c r="F74" s="35"/>
      <c r="G74" s="23"/>
      <c r="H74" s="24" t="e">
        <f>AVERAGE(H73:K73)</f>
        <v>#DIV/0!</v>
      </c>
      <c r="I74" s="25"/>
      <c r="J74" s="25"/>
      <c r="K74" s="26"/>
      <c r="L74" s="23"/>
      <c r="M74" s="24" t="e">
        <f>AVERAGE(M73:P73)</f>
        <v>#DIV/0!</v>
      </c>
      <c r="N74" s="25"/>
      <c r="O74" s="25"/>
      <c r="P74" s="26"/>
      <c r="Q74" s="23"/>
      <c r="R74" s="32" t="e">
        <f>IF((SUM(COUNTIF(#REF!,{"A","B"})*{2,1}))&lt;2,1,IF((SUM(COUNTIF(#REF!,{"A","B"})*{2,1}))&lt;5,2,3))</f>
        <v>#REF!</v>
      </c>
    </row>
    <row r="75" spans="1:18" ht="12.75">
      <c r="A75" s="22">
        <v>36</v>
      </c>
      <c r="B75" s="22"/>
      <c r="C75" s="11" t="e">
        <f>'Lesson 5'!C76</f>
        <v>#DIV/0!</v>
      </c>
      <c r="D75" s="11" t="e">
        <f>'Lesson 6'!C76</f>
        <v>#DIV/0!</v>
      </c>
      <c r="E75" s="11" t="e">
        <f>'Lesson 7'!C76</f>
        <v>#DIV/0!</v>
      </c>
      <c r="F75" s="11" t="e">
        <f>'Lesson 8'!C76</f>
        <v>#DIV/0!</v>
      </c>
      <c r="G75" s="22" t="e">
        <f>IF(C76&gt;=2.6,"A",IF(C76&gt;=1.6,"B","C"))</f>
        <v>#DIV/0!</v>
      </c>
      <c r="H75" s="11" t="e">
        <f>'Lesson 5'!H76</f>
        <v>#DIV/0!</v>
      </c>
      <c r="I75" s="11" t="e">
        <f>'Lesson 6'!H76</f>
        <v>#DIV/0!</v>
      </c>
      <c r="J75" s="11" t="e">
        <f>'Lesson 7'!H76</f>
        <v>#DIV/0!</v>
      </c>
      <c r="K75" s="11" t="e">
        <f>'Lesson 8'!H76</f>
        <v>#DIV/0!</v>
      </c>
      <c r="L75" s="22" t="e">
        <f>IF(H76&gt;=2.6,"A",IF(H76&gt;=1.6,"B","C"))</f>
        <v>#DIV/0!</v>
      </c>
      <c r="M75" s="11" t="e">
        <f>'Lesson 5'!M76</f>
        <v>#DIV/0!</v>
      </c>
      <c r="N75" s="11" t="e">
        <f>'Lesson 6'!M76</f>
        <v>#DIV/0!</v>
      </c>
      <c r="O75" s="11" t="e">
        <f>'Lesson 7'!M76</f>
        <v>#DIV/0!</v>
      </c>
      <c r="P75" s="11" t="e">
        <f>'Lesson 8'!M76</f>
        <v>#DIV/0!</v>
      </c>
      <c r="Q75" s="22" t="e">
        <f>IF(M76&gt;=2.6,"A",IF(M76&gt;=1.6,"B","C"))</f>
        <v>#DIV/0!</v>
      </c>
      <c r="R75" s="31" t="e">
        <f>IF(SUM(C76,H76,M76)&gt;=7.8,5,IF(SUM(C76,H76,M76)&gt;=6.6,4,IF(SUM(C76,H76,M76)&gt;=5.4,3,IF(SUM(C76,H76,M76)&gt;=4.2,2,1))))</f>
        <v>#DIV/0!</v>
      </c>
    </row>
    <row r="76" spans="1:18" ht="12.75">
      <c r="A76" s="23"/>
      <c r="B76" s="23"/>
      <c r="C76" s="29" t="e">
        <f>AVERAGE(C75:F75)</f>
        <v>#DIV/0!</v>
      </c>
      <c r="D76" s="30"/>
      <c r="E76" s="30"/>
      <c r="F76" s="35"/>
      <c r="G76" s="23"/>
      <c r="H76" s="24" t="e">
        <f>AVERAGE(H75:K75)</f>
        <v>#DIV/0!</v>
      </c>
      <c r="I76" s="25"/>
      <c r="J76" s="25"/>
      <c r="K76" s="26"/>
      <c r="L76" s="23"/>
      <c r="M76" s="24" t="e">
        <f>AVERAGE(M75:P75)</f>
        <v>#DIV/0!</v>
      </c>
      <c r="N76" s="25"/>
      <c r="O76" s="25"/>
      <c r="P76" s="26"/>
      <c r="Q76" s="23"/>
      <c r="R76" s="32" t="e">
        <f>IF((SUM(COUNTIF(#REF!,{"A","B"})*{2,1}))&lt;2,1,IF((SUM(COUNTIF(#REF!,{"A","B"})*{2,1}))&lt;5,2,3))</f>
        <v>#REF!</v>
      </c>
    </row>
    <row r="77" spans="1:18" ht="12.75">
      <c r="A77" s="22">
        <v>37</v>
      </c>
      <c r="B77" s="22"/>
      <c r="C77" s="11" t="e">
        <f>'Lesson 5'!C78</f>
        <v>#DIV/0!</v>
      </c>
      <c r="D77" s="11" t="e">
        <f>'Lesson 6'!C78</f>
        <v>#DIV/0!</v>
      </c>
      <c r="E77" s="11" t="e">
        <f>'Lesson 7'!C78</f>
        <v>#DIV/0!</v>
      </c>
      <c r="F77" s="11" t="e">
        <f>'Lesson 8'!C78</f>
        <v>#DIV/0!</v>
      </c>
      <c r="G77" s="22" t="e">
        <f>IF(C78&gt;=2.6,"A",IF(C78&gt;=1.6,"B","C"))</f>
        <v>#DIV/0!</v>
      </c>
      <c r="H77" s="11" t="e">
        <f>'Lesson 5'!H78</f>
        <v>#DIV/0!</v>
      </c>
      <c r="I77" s="11" t="e">
        <f>'Lesson 6'!H78</f>
        <v>#DIV/0!</v>
      </c>
      <c r="J77" s="11" t="e">
        <f>'Lesson 7'!H78</f>
        <v>#DIV/0!</v>
      </c>
      <c r="K77" s="11" t="e">
        <f>'Lesson 8'!H78</f>
        <v>#DIV/0!</v>
      </c>
      <c r="L77" s="22" t="e">
        <f>IF(H78&gt;=2.6,"A",IF(H78&gt;=1.6,"B","C"))</f>
        <v>#DIV/0!</v>
      </c>
      <c r="M77" s="11" t="e">
        <f>'Lesson 5'!M78</f>
        <v>#DIV/0!</v>
      </c>
      <c r="N77" s="11" t="e">
        <f>'Lesson 6'!M78</f>
        <v>#DIV/0!</v>
      </c>
      <c r="O77" s="11" t="e">
        <f>'Lesson 7'!M78</f>
        <v>#DIV/0!</v>
      </c>
      <c r="P77" s="11" t="e">
        <f>'Lesson 8'!M78</f>
        <v>#DIV/0!</v>
      </c>
      <c r="Q77" s="22" t="e">
        <f>IF(M78&gt;=2.6,"A",IF(M78&gt;=1.6,"B","C"))</f>
        <v>#DIV/0!</v>
      </c>
      <c r="R77" s="31" t="e">
        <f>IF(SUM(C78,H78,M78)&gt;=7.8,5,IF(SUM(C78,H78,M78)&gt;=6.6,4,IF(SUM(C78,H78,M78)&gt;=5.4,3,IF(SUM(C78,H78,M78)&gt;=4.2,2,1))))</f>
        <v>#DIV/0!</v>
      </c>
    </row>
    <row r="78" spans="1:18" ht="12.75">
      <c r="A78" s="23"/>
      <c r="B78" s="23"/>
      <c r="C78" s="29" t="e">
        <f>AVERAGE(C77:F77)</f>
        <v>#DIV/0!</v>
      </c>
      <c r="D78" s="30"/>
      <c r="E78" s="30"/>
      <c r="F78" s="35"/>
      <c r="G78" s="23"/>
      <c r="H78" s="24" t="e">
        <f>AVERAGE(H77:K77)</f>
        <v>#DIV/0!</v>
      </c>
      <c r="I78" s="25"/>
      <c r="J78" s="25"/>
      <c r="K78" s="26"/>
      <c r="L78" s="23"/>
      <c r="M78" s="24" t="e">
        <f>AVERAGE(M77:P77)</f>
        <v>#DIV/0!</v>
      </c>
      <c r="N78" s="25"/>
      <c r="O78" s="25"/>
      <c r="P78" s="26"/>
      <c r="Q78" s="23"/>
      <c r="R78" s="32" t="e">
        <f>IF((SUM(COUNTIF(#REF!,{"A","B"})*{2,1}))&lt;2,1,IF((SUM(COUNTIF(#REF!,{"A","B"})*{2,1}))&lt;5,2,3))</f>
        <v>#REF!</v>
      </c>
    </row>
    <row r="79" spans="1:18" ht="12.75">
      <c r="A79" s="22">
        <v>38</v>
      </c>
      <c r="B79" s="22"/>
      <c r="C79" s="11" t="e">
        <f>'Lesson 5'!C80</f>
        <v>#DIV/0!</v>
      </c>
      <c r="D79" s="11" t="e">
        <f>'Lesson 6'!C80</f>
        <v>#DIV/0!</v>
      </c>
      <c r="E79" s="11" t="e">
        <f>'Lesson 7'!C80</f>
        <v>#DIV/0!</v>
      </c>
      <c r="F79" s="11" t="e">
        <f>'Lesson 8'!C80</f>
        <v>#DIV/0!</v>
      </c>
      <c r="G79" s="22" t="e">
        <f>IF(C80&gt;=2.6,"A",IF(C80&gt;=1.6,"B","C"))</f>
        <v>#DIV/0!</v>
      </c>
      <c r="H79" s="11" t="e">
        <f>'Lesson 5'!H80</f>
        <v>#DIV/0!</v>
      </c>
      <c r="I79" s="11" t="e">
        <f>'Lesson 6'!H80</f>
        <v>#DIV/0!</v>
      </c>
      <c r="J79" s="11" t="e">
        <f>'Lesson 7'!H80</f>
        <v>#DIV/0!</v>
      </c>
      <c r="K79" s="11" t="e">
        <f>'Lesson 8'!H80</f>
        <v>#DIV/0!</v>
      </c>
      <c r="L79" s="22" t="e">
        <f>IF(H80&gt;=2.6,"A",IF(H80&gt;=1.6,"B","C"))</f>
        <v>#DIV/0!</v>
      </c>
      <c r="M79" s="11" t="e">
        <f>'Lesson 5'!M80</f>
        <v>#DIV/0!</v>
      </c>
      <c r="N79" s="11" t="e">
        <f>'Lesson 6'!M80</f>
        <v>#DIV/0!</v>
      </c>
      <c r="O79" s="11" t="e">
        <f>'Lesson 7'!M80</f>
        <v>#DIV/0!</v>
      </c>
      <c r="P79" s="11" t="e">
        <f>'Lesson 8'!M80</f>
        <v>#DIV/0!</v>
      </c>
      <c r="Q79" s="22" t="e">
        <f>IF(M80&gt;=2.6,"A",IF(M80&gt;=1.6,"B","C"))</f>
        <v>#DIV/0!</v>
      </c>
      <c r="R79" s="31" t="e">
        <f>IF(SUM(C80,H80,M80)&gt;=7.8,5,IF(SUM(C80,H80,M80)&gt;=6.6,4,IF(SUM(C80,H80,M80)&gt;=5.4,3,IF(SUM(C80,H80,M80)&gt;=4.2,2,1))))</f>
        <v>#DIV/0!</v>
      </c>
    </row>
    <row r="80" spans="1:18" ht="12.75">
      <c r="A80" s="23"/>
      <c r="B80" s="23"/>
      <c r="C80" s="29" t="e">
        <f>AVERAGE(C79:F79)</f>
        <v>#DIV/0!</v>
      </c>
      <c r="D80" s="30"/>
      <c r="E80" s="30"/>
      <c r="F80" s="35"/>
      <c r="G80" s="23"/>
      <c r="H80" s="24" t="e">
        <f>AVERAGE(H79:K79)</f>
        <v>#DIV/0!</v>
      </c>
      <c r="I80" s="25"/>
      <c r="J80" s="25"/>
      <c r="K80" s="26"/>
      <c r="L80" s="23"/>
      <c r="M80" s="24" t="e">
        <f>AVERAGE(M79:P79)</f>
        <v>#DIV/0!</v>
      </c>
      <c r="N80" s="25"/>
      <c r="O80" s="25"/>
      <c r="P80" s="26"/>
      <c r="Q80" s="23"/>
      <c r="R80" s="32" t="e">
        <f>IF((SUM(COUNTIF(#REF!,{"A","B"})*{2,1}))&lt;2,1,IF((SUM(COUNTIF(#REF!,{"A","B"})*{2,1}))&lt;5,2,3))</f>
        <v>#REF!</v>
      </c>
    </row>
    <row r="81" spans="1:18" ht="12.75">
      <c r="A81" s="22">
        <v>39</v>
      </c>
      <c r="B81" s="22"/>
      <c r="C81" s="11" t="e">
        <f>'Lesson 5'!C82</f>
        <v>#DIV/0!</v>
      </c>
      <c r="D81" s="11" t="e">
        <f>'Lesson 6'!C82</f>
        <v>#DIV/0!</v>
      </c>
      <c r="E81" s="11" t="e">
        <f>'Lesson 7'!C82</f>
        <v>#DIV/0!</v>
      </c>
      <c r="F81" s="11" t="e">
        <f>'Lesson 8'!C82</f>
        <v>#DIV/0!</v>
      </c>
      <c r="G81" s="22" t="e">
        <f>IF(C82&gt;=2.6,"A",IF(C82&gt;=1.6,"B","C"))</f>
        <v>#DIV/0!</v>
      </c>
      <c r="H81" s="11" t="e">
        <f>'Lesson 5'!H82</f>
        <v>#DIV/0!</v>
      </c>
      <c r="I81" s="11" t="e">
        <f>'Lesson 6'!H82</f>
        <v>#DIV/0!</v>
      </c>
      <c r="J81" s="11" t="e">
        <f>'Lesson 7'!H82</f>
        <v>#DIV/0!</v>
      </c>
      <c r="K81" s="11" t="e">
        <f>'Lesson 8'!H82</f>
        <v>#DIV/0!</v>
      </c>
      <c r="L81" s="22" t="e">
        <f>IF(H82&gt;=2.6,"A",IF(H82&gt;=1.6,"B","C"))</f>
        <v>#DIV/0!</v>
      </c>
      <c r="M81" s="11" t="e">
        <f>'Lesson 5'!M82</f>
        <v>#DIV/0!</v>
      </c>
      <c r="N81" s="11" t="e">
        <f>'Lesson 6'!M82</f>
        <v>#DIV/0!</v>
      </c>
      <c r="O81" s="11" t="e">
        <f>'Lesson 7'!M82</f>
        <v>#DIV/0!</v>
      </c>
      <c r="P81" s="11" t="e">
        <f>'Lesson 8'!M82</f>
        <v>#DIV/0!</v>
      </c>
      <c r="Q81" s="22" t="e">
        <f>IF(M82&gt;=2.6,"A",IF(M82&gt;=1.6,"B","C"))</f>
        <v>#DIV/0!</v>
      </c>
      <c r="R81" s="31" t="e">
        <f>IF(SUM(C82,H82,M82)&gt;=7.8,5,IF(SUM(C82,H82,M82)&gt;=6.6,4,IF(SUM(C82,H82,M82)&gt;=5.4,3,IF(SUM(C82,H82,M82)&gt;=4.2,2,1))))</f>
        <v>#DIV/0!</v>
      </c>
    </row>
    <row r="82" spans="1:18" ht="12.75">
      <c r="A82" s="23"/>
      <c r="B82" s="23"/>
      <c r="C82" s="29" t="e">
        <f>AVERAGE(C81:F81)</f>
        <v>#DIV/0!</v>
      </c>
      <c r="D82" s="30"/>
      <c r="E82" s="30"/>
      <c r="F82" s="35"/>
      <c r="G82" s="23"/>
      <c r="H82" s="24" t="e">
        <f>AVERAGE(H81:K81)</f>
        <v>#DIV/0!</v>
      </c>
      <c r="I82" s="25"/>
      <c r="J82" s="25"/>
      <c r="K82" s="26"/>
      <c r="L82" s="23"/>
      <c r="M82" s="24" t="e">
        <f>AVERAGE(M81:P81)</f>
        <v>#DIV/0!</v>
      </c>
      <c r="N82" s="25"/>
      <c r="O82" s="25"/>
      <c r="P82" s="26"/>
      <c r="Q82" s="23"/>
      <c r="R82" s="32" t="e">
        <f>IF((SUM(COUNTIF(#REF!,{"A","B"})*{2,1}))&lt;2,1,IF((SUM(COUNTIF(#REF!,{"A","B"})*{2,1}))&lt;5,2,3))</f>
        <v>#REF!</v>
      </c>
    </row>
    <row r="83" spans="1:18" ht="12.75">
      <c r="A83" s="22">
        <v>40</v>
      </c>
      <c r="B83" s="22"/>
      <c r="C83" s="11" t="e">
        <f>'Lesson 5'!C84</f>
        <v>#DIV/0!</v>
      </c>
      <c r="D83" s="11" t="e">
        <f>'Lesson 6'!C84</f>
        <v>#DIV/0!</v>
      </c>
      <c r="E83" s="11" t="e">
        <f>'Lesson 7'!C84</f>
        <v>#DIV/0!</v>
      </c>
      <c r="F83" s="11" t="e">
        <f>'Lesson 8'!C84</f>
        <v>#DIV/0!</v>
      </c>
      <c r="G83" s="22" t="e">
        <f>IF(C84&gt;=2.6,"A",IF(C84&gt;=1.6,"B","C"))</f>
        <v>#DIV/0!</v>
      </c>
      <c r="H83" s="11" t="e">
        <f>'Lesson 5'!H84</f>
        <v>#DIV/0!</v>
      </c>
      <c r="I83" s="11" t="e">
        <f>'Lesson 6'!H84</f>
        <v>#DIV/0!</v>
      </c>
      <c r="J83" s="11" t="e">
        <f>'Lesson 7'!H84</f>
        <v>#DIV/0!</v>
      </c>
      <c r="K83" s="11" t="e">
        <f>'Lesson 8'!H84</f>
        <v>#DIV/0!</v>
      </c>
      <c r="L83" s="22" t="e">
        <f>IF(H84&gt;=2.6,"A",IF(H84&gt;=1.6,"B","C"))</f>
        <v>#DIV/0!</v>
      </c>
      <c r="M83" s="11" t="e">
        <f>'Lesson 5'!M84</f>
        <v>#DIV/0!</v>
      </c>
      <c r="N83" s="11" t="e">
        <f>'Lesson 6'!M84</f>
        <v>#DIV/0!</v>
      </c>
      <c r="O83" s="11" t="e">
        <f>'Lesson 7'!M84</f>
        <v>#DIV/0!</v>
      </c>
      <c r="P83" s="11" t="e">
        <f>'Lesson 8'!M84</f>
        <v>#DIV/0!</v>
      </c>
      <c r="Q83" s="22" t="e">
        <f>IF(M84&gt;=2.6,"A",IF(M84&gt;=1.6,"B","C"))</f>
        <v>#DIV/0!</v>
      </c>
      <c r="R83" s="31" t="e">
        <f>IF(SUM(C84,H84,M84)&gt;=7.8,5,IF(SUM(C84,H84,M84)&gt;=6.6,4,IF(SUM(C84,H84,M84)&gt;=5.4,3,IF(SUM(C84,H84,M84)&gt;=4.2,2,1))))</f>
        <v>#DIV/0!</v>
      </c>
    </row>
    <row r="84" spans="1:18" ht="12.75">
      <c r="A84" s="23"/>
      <c r="B84" s="23"/>
      <c r="C84" s="29" t="e">
        <f>AVERAGE(C83:F83)</f>
        <v>#DIV/0!</v>
      </c>
      <c r="D84" s="30"/>
      <c r="E84" s="30"/>
      <c r="F84" s="35"/>
      <c r="G84" s="23"/>
      <c r="H84" s="24" t="e">
        <f>AVERAGE(H83:K83)</f>
        <v>#DIV/0!</v>
      </c>
      <c r="I84" s="25"/>
      <c r="J84" s="25"/>
      <c r="K84" s="26"/>
      <c r="L84" s="23"/>
      <c r="M84" s="24" t="e">
        <f>AVERAGE(M83:P83)</f>
        <v>#DIV/0!</v>
      </c>
      <c r="N84" s="25"/>
      <c r="O84" s="25"/>
      <c r="P84" s="26"/>
      <c r="Q84" s="23"/>
      <c r="R84" s="32" t="e">
        <f>IF((SUM(COUNTIF(#REF!,{"A","B"})*{2,1}))&lt;2,1,IF((SUM(COUNTIF(#REF!,{"A","B"})*{2,1}))&lt;5,2,3))</f>
        <v>#REF!</v>
      </c>
    </row>
  </sheetData>
  <sheetProtection/>
  <mergeCells count="369">
    <mergeCell ref="A83:A84"/>
    <mergeCell ref="B83:B84"/>
    <mergeCell ref="G83:G84"/>
    <mergeCell ref="L83:L84"/>
    <mergeCell ref="Q83:Q84"/>
    <mergeCell ref="C84:F84"/>
    <mergeCell ref="H84:K84"/>
    <mergeCell ref="M84:P84"/>
    <mergeCell ref="A81:A82"/>
    <mergeCell ref="B81:B82"/>
    <mergeCell ref="G81:G82"/>
    <mergeCell ref="L81:L82"/>
    <mergeCell ref="Q81:Q82"/>
    <mergeCell ref="C82:F82"/>
    <mergeCell ref="H82:K82"/>
    <mergeCell ref="M82:P82"/>
    <mergeCell ref="A79:A80"/>
    <mergeCell ref="B79:B80"/>
    <mergeCell ref="G79:G80"/>
    <mergeCell ref="L79:L80"/>
    <mergeCell ref="Q79:Q80"/>
    <mergeCell ref="C80:F80"/>
    <mergeCell ref="H80:K80"/>
    <mergeCell ref="M80:P80"/>
    <mergeCell ref="A77:A78"/>
    <mergeCell ref="B77:B78"/>
    <mergeCell ref="G77:G78"/>
    <mergeCell ref="L77:L78"/>
    <mergeCell ref="Q77:Q78"/>
    <mergeCell ref="C78:F78"/>
    <mergeCell ref="H78:K78"/>
    <mergeCell ref="M78:P78"/>
    <mergeCell ref="A75:A76"/>
    <mergeCell ref="B75:B76"/>
    <mergeCell ref="G75:G76"/>
    <mergeCell ref="L75:L76"/>
    <mergeCell ref="Q75:Q76"/>
    <mergeCell ref="C76:F76"/>
    <mergeCell ref="H76:K76"/>
    <mergeCell ref="M76:P76"/>
    <mergeCell ref="A73:A74"/>
    <mergeCell ref="B73:B74"/>
    <mergeCell ref="G73:G74"/>
    <mergeCell ref="L73:L74"/>
    <mergeCell ref="Q73:Q74"/>
    <mergeCell ref="C74:F74"/>
    <mergeCell ref="H74:K74"/>
    <mergeCell ref="M74:P74"/>
    <mergeCell ref="A71:A72"/>
    <mergeCell ref="B71:B72"/>
    <mergeCell ref="G71:G72"/>
    <mergeCell ref="L71:L72"/>
    <mergeCell ref="Q71:Q72"/>
    <mergeCell ref="C72:F72"/>
    <mergeCell ref="H72:K72"/>
    <mergeCell ref="M72:P72"/>
    <mergeCell ref="A69:A70"/>
    <mergeCell ref="B69:B70"/>
    <mergeCell ref="G69:G70"/>
    <mergeCell ref="L69:L70"/>
    <mergeCell ref="Q69:Q70"/>
    <mergeCell ref="C70:F70"/>
    <mergeCell ref="H70:K70"/>
    <mergeCell ref="M70:P70"/>
    <mergeCell ref="A67:A68"/>
    <mergeCell ref="B67:B68"/>
    <mergeCell ref="G67:G68"/>
    <mergeCell ref="L67:L68"/>
    <mergeCell ref="Q67:Q68"/>
    <mergeCell ref="C68:F68"/>
    <mergeCell ref="H68:K68"/>
    <mergeCell ref="M68:P68"/>
    <mergeCell ref="A65:A66"/>
    <mergeCell ref="B65:B66"/>
    <mergeCell ref="G65:G66"/>
    <mergeCell ref="L65:L66"/>
    <mergeCell ref="Q65:Q66"/>
    <mergeCell ref="C66:F66"/>
    <mergeCell ref="H66:K66"/>
    <mergeCell ref="M66:P66"/>
    <mergeCell ref="A63:A64"/>
    <mergeCell ref="B63:B64"/>
    <mergeCell ref="G63:G64"/>
    <mergeCell ref="L63:L64"/>
    <mergeCell ref="Q63:Q64"/>
    <mergeCell ref="C64:F64"/>
    <mergeCell ref="H64:K64"/>
    <mergeCell ref="M64:P64"/>
    <mergeCell ref="A61:A62"/>
    <mergeCell ref="B61:B62"/>
    <mergeCell ref="G61:G62"/>
    <mergeCell ref="L61:L62"/>
    <mergeCell ref="Q61:Q62"/>
    <mergeCell ref="C62:F62"/>
    <mergeCell ref="H62:K62"/>
    <mergeCell ref="M62:P62"/>
    <mergeCell ref="A59:A60"/>
    <mergeCell ref="B59:B60"/>
    <mergeCell ref="G59:G60"/>
    <mergeCell ref="L59:L60"/>
    <mergeCell ref="Q59:Q60"/>
    <mergeCell ref="C60:F60"/>
    <mergeCell ref="H60:K60"/>
    <mergeCell ref="M60:P60"/>
    <mergeCell ref="A57:A58"/>
    <mergeCell ref="B57:B58"/>
    <mergeCell ref="G57:G58"/>
    <mergeCell ref="L57:L58"/>
    <mergeCell ref="Q57:Q58"/>
    <mergeCell ref="C58:F58"/>
    <mergeCell ref="H58:K58"/>
    <mergeCell ref="M58:P58"/>
    <mergeCell ref="A55:A56"/>
    <mergeCell ref="B55:B56"/>
    <mergeCell ref="G55:G56"/>
    <mergeCell ref="L55:L56"/>
    <mergeCell ref="Q55:Q56"/>
    <mergeCell ref="C56:F56"/>
    <mergeCell ref="H56:K56"/>
    <mergeCell ref="M56:P56"/>
    <mergeCell ref="A53:A54"/>
    <mergeCell ref="B53:B54"/>
    <mergeCell ref="G53:G54"/>
    <mergeCell ref="L53:L54"/>
    <mergeCell ref="Q53:Q54"/>
    <mergeCell ref="C54:F54"/>
    <mergeCell ref="H54:K54"/>
    <mergeCell ref="M54:P54"/>
    <mergeCell ref="A51:A52"/>
    <mergeCell ref="B51:B52"/>
    <mergeCell ref="G51:G52"/>
    <mergeCell ref="L51:L52"/>
    <mergeCell ref="Q51:Q52"/>
    <mergeCell ref="C52:F52"/>
    <mergeCell ref="H52:K52"/>
    <mergeCell ref="M52:P52"/>
    <mergeCell ref="A49:A50"/>
    <mergeCell ref="B49:B50"/>
    <mergeCell ref="G49:G50"/>
    <mergeCell ref="L49:L50"/>
    <mergeCell ref="Q49:Q50"/>
    <mergeCell ref="C50:F50"/>
    <mergeCell ref="H50:K50"/>
    <mergeCell ref="M50:P50"/>
    <mergeCell ref="A47:A48"/>
    <mergeCell ref="B47:B48"/>
    <mergeCell ref="G47:G48"/>
    <mergeCell ref="L47:L48"/>
    <mergeCell ref="Q47:Q48"/>
    <mergeCell ref="C48:F48"/>
    <mergeCell ref="H48:K48"/>
    <mergeCell ref="M48:P48"/>
    <mergeCell ref="A45:A46"/>
    <mergeCell ref="B45:B46"/>
    <mergeCell ref="G45:G46"/>
    <mergeCell ref="L45:L46"/>
    <mergeCell ref="Q45:Q46"/>
    <mergeCell ref="C46:F46"/>
    <mergeCell ref="H46:K46"/>
    <mergeCell ref="M46:P46"/>
    <mergeCell ref="A43:A44"/>
    <mergeCell ref="B43:B44"/>
    <mergeCell ref="G43:G44"/>
    <mergeCell ref="L43:L44"/>
    <mergeCell ref="Q43:Q44"/>
    <mergeCell ref="C44:F44"/>
    <mergeCell ref="H44:K44"/>
    <mergeCell ref="M44:P44"/>
    <mergeCell ref="A41:A42"/>
    <mergeCell ref="B41:B42"/>
    <mergeCell ref="G41:G42"/>
    <mergeCell ref="L41:L42"/>
    <mergeCell ref="Q41:Q42"/>
    <mergeCell ref="C42:F42"/>
    <mergeCell ref="H42:K42"/>
    <mergeCell ref="M42:P42"/>
    <mergeCell ref="A39:A40"/>
    <mergeCell ref="B39:B40"/>
    <mergeCell ref="G39:G40"/>
    <mergeCell ref="L39:L40"/>
    <mergeCell ref="Q39:Q40"/>
    <mergeCell ref="C40:F40"/>
    <mergeCell ref="H40:K40"/>
    <mergeCell ref="M40:P40"/>
    <mergeCell ref="A37:A38"/>
    <mergeCell ref="B37:B38"/>
    <mergeCell ref="G37:G38"/>
    <mergeCell ref="L37:L38"/>
    <mergeCell ref="Q37:Q38"/>
    <mergeCell ref="C38:F38"/>
    <mergeCell ref="H38:K38"/>
    <mergeCell ref="M38:P38"/>
    <mergeCell ref="A35:A36"/>
    <mergeCell ref="B35:B36"/>
    <mergeCell ref="G35:G36"/>
    <mergeCell ref="L35:L36"/>
    <mergeCell ref="Q35:Q36"/>
    <mergeCell ref="C36:F36"/>
    <mergeCell ref="H36:K36"/>
    <mergeCell ref="M36:P36"/>
    <mergeCell ref="A33:A34"/>
    <mergeCell ref="B33:B34"/>
    <mergeCell ref="G33:G34"/>
    <mergeCell ref="L33:L34"/>
    <mergeCell ref="Q33:Q34"/>
    <mergeCell ref="C34:F34"/>
    <mergeCell ref="H34:K34"/>
    <mergeCell ref="M34:P34"/>
    <mergeCell ref="A31:A32"/>
    <mergeCell ref="B31:B32"/>
    <mergeCell ref="G31:G32"/>
    <mergeCell ref="L31:L32"/>
    <mergeCell ref="Q31:Q32"/>
    <mergeCell ref="C32:F32"/>
    <mergeCell ref="H32:K32"/>
    <mergeCell ref="M32:P32"/>
    <mergeCell ref="A29:A30"/>
    <mergeCell ref="B29:B30"/>
    <mergeCell ref="G29:G30"/>
    <mergeCell ref="L29:L30"/>
    <mergeCell ref="Q29:Q30"/>
    <mergeCell ref="C30:F30"/>
    <mergeCell ref="H30:K30"/>
    <mergeCell ref="M30:P30"/>
    <mergeCell ref="A27:A28"/>
    <mergeCell ref="B27:B28"/>
    <mergeCell ref="G27:G28"/>
    <mergeCell ref="L27:L28"/>
    <mergeCell ref="Q27:Q28"/>
    <mergeCell ref="C28:F28"/>
    <mergeCell ref="H28:K28"/>
    <mergeCell ref="M28:P28"/>
    <mergeCell ref="A25:A26"/>
    <mergeCell ref="B25:B26"/>
    <mergeCell ref="G25:G26"/>
    <mergeCell ref="L25:L26"/>
    <mergeCell ref="Q25:Q26"/>
    <mergeCell ref="C26:F26"/>
    <mergeCell ref="H26:K26"/>
    <mergeCell ref="M26:P26"/>
    <mergeCell ref="A23:A24"/>
    <mergeCell ref="B23:B24"/>
    <mergeCell ref="G23:G24"/>
    <mergeCell ref="L23:L24"/>
    <mergeCell ref="Q23:Q24"/>
    <mergeCell ref="C24:F24"/>
    <mergeCell ref="H24:K24"/>
    <mergeCell ref="M24:P24"/>
    <mergeCell ref="A21:A22"/>
    <mergeCell ref="B21:B22"/>
    <mergeCell ref="G21:G22"/>
    <mergeCell ref="L21:L22"/>
    <mergeCell ref="Q21:Q22"/>
    <mergeCell ref="C22:F22"/>
    <mergeCell ref="H22:K22"/>
    <mergeCell ref="M22:P22"/>
    <mergeCell ref="A19:A20"/>
    <mergeCell ref="B19:B20"/>
    <mergeCell ref="G19:G20"/>
    <mergeCell ref="L19:L20"/>
    <mergeCell ref="Q19:Q20"/>
    <mergeCell ref="C20:F20"/>
    <mergeCell ref="H20:K20"/>
    <mergeCell ref="M20:P20"/>
    <mergeCell ref="A17:A18"/>
    <mergeCell ref="B17:B18"/>
    <mergeCell ref="G17:G18"/>
    <mergeCell ref="L17:L18"/>
    <mergeCell ref="Q17:Q18"/>
    <mergeCell ref="C18:F18"/>
    <mergeCell ref="H18:K18"/>
    <mergeCell ref="M18:P18"/>
    <mergeCell ref="A15:A16"/>
    <mergeCell ref="B15:B16"/>
    <mergeCell ref="G15:G16"/>
    <mergeCell ref="L15:L16"/>
    <mergeCell ref="Q15:Q16"/>
    <mergeCell ref="C16:F16"/>
    <mergeCell ref="H16:K16"/>
    <mergeCell ref="M16:P16"/>
    <mergeCell ref="A13:A14"/>
    <mergeCell ref="B13:B14"/>
    <mergeCell ref="G13:G14"/>
    <mergeCell ref="L13:L14"/>
    <mergeCell ref="Q13:Q14"/>
    <mergeCell ref="C14:F14"/>
    <mergeCell ref="H14:K14"/>
    <mergeCell ref="M14:P14"/>
    <mergeCell ref="A11:A12"/>
    <mergeCell ref="B11:B12"/>
    <mergeCell ref="G11:G12"/>
    <mergeCell ref="L11:L12"/>
    <mergeCell ref="Q11:Q12"/>
    <mergeCell ref="C12:F12"/>
    <mergeCell ref="H12:K12"/>
    <mergeCell ref="M12:P12"/>
    <mergeCell ref="A9:A10"/>
    <mergeCell ref="B9:B10"/>
    <mergeCell ref="G9:G10"/>
    <mergeCell ref="L9:L10"/>
    <mergeCell ref="Q9:Q10"/>
    <mergeCell ref="M10:P10"/>
    <mergeCell ref="A7:A8"/>
    <mergeCell ref="B7:B8"/>
    <mergeCell ref="G7:G8"/>
    <mergeCell ref="L7:L8"/>
    <mergeCell ref="Q7:Q8"/>
    <mergeCell ref="M8:P8"/>
    <mergeCell ref="A3:A4"/>
    <mergeCell ref="B3:B4"/>
    <mergeCell ref="G3:G4"/>
    <mergeCell ref="L3:L4"/>
    <mergeCell ref="Q3:Q4"/>
    <mergeCell ref="A5:A6"/>
    <mergeCell ref="B5:B6"/>
    <mergeCell ref="G5:G6"/>
    <mergeCell ref="L5:L6"/>
    <mergeCell ref="Q5:Q6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75:R76"/>
    <mergeCell ref="R77:R78"/>
    <mergeCell ref="R79:R80"/>
    <mergeCell ref="R73:R74"/>
    <mergeCell ref="R81:R82"/>
    <mergeCell ref="R83:R84"/>
    <mergeCell ref="R57:R58"/>
    <mergeCell ref="R59:R60"/>
    <mergeCell ref="R61:R62"/>
    <mergeCell ref="R63:R64"/>
    <mergeCell ref="R65:R66"/>
    <mergeCell ref="R67:R68"/>
    <mergeCell ref="R69:R70"/>
    <mergeCell ref="R71:R72"/>
    <mergeCell ref="M3:P3"/>
    <mergeCell ref="H3:K3"/>
    <mergeCell ref="C3:F3"/>
    <mergeCell ref="C6:F6"/>
    <mergeCell ref="C8:F8"/>
    <mergeCell ref="C10:F10"/>
    <mergeCell ref="H6:K6"/>
    <mergeCell ref="H8:K8"/>
    <mergeCell ref="H10:K10"/>
    <mergeCell ref="M6:P6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4" width="10.7109375" style="0" customWidth="1"/>
    <col min="5" max="5" width="7.7109375" style="0" customWidth="1"/>
    <col min="6" max="7" width="10.7109375" style="0" customWidth="1"/>
    <col min="8" max="8" width="7.7109375" style="0" customWidth="1"/>
    <col min="9" max="10" width="10.7109375" style="0" customWidth="1"/>
    <col min="11" max="11" width="7.7109375" style="0" customWidth="1"/>
    <col min="12" max="12" width="9.140625" style="0" customWidth="1"/>
    <col min="13" max="13" width="5.7109375" style="0" customWidth="1"/>
    <col min="14" max="14" width="14.00390625" style="0" customWidth="1"/>
  </cols>
  <sheetData>
    <row r="1" ht="12.75">
      <c r="A1" t="s">
        <v>49</v>
      </c>
    </row>
    <row r="3" spans="1:14" ht="12.75">
      <c r="A3" s="27" t="s">
        <v>1</v>
      </c>
      <c r="B3" s="21" t="s">
        <v>0</v>
      </c>
      <c r="C3" s="24" t="s">
        <v>20</v>
      </c>
      <c r="D3" s="25"/>
      <c r="E3" s="33" t="s">
        <v>13</v>
      </c>
      <c r="F3" s="24" t="s">
        <v>23</v>
      </c>
      <c r="G3" s="25"/>
      <c r="H3" s="33" t="s">
        <v>13</v>
      </c>
      <c r="I3" s="36" t="s">
        <v>21</v>
      </c>
      <c r="J3" s="37"/>
      <c r="K3" s="33" t="s">
        <v>13</v>
      </c>
      <c r="L3" s="31" t="s">
        <v>12</v>
      </c>
      <c r="N3" s="10" t="s">
        <v>14</v>
      </c>
    </row>
    <row r="4" spans="1:14" ht="12.75">
      <c r="A4" s="28"/>
      <c r="B4" s="21"/>
      <c r="C4" s="2" t="s">
        <v>46</v>
      </c>
      <c r="D4" s="2" t="s">
        <v>47</v>
      </c>
      <c r="E4" s="34"/>
      <c r="F4" s="2" t="s">
        <v>46</v>
      </c>
      <c r="G4" s="2" t="s">
        <v>47</v>
      </c>
      <c r="H4" s="34"/>
      <c r="I4" s="2" t="s">
        <v>46</v>
      </c>
      <c r="J4" s="2" t="s">
        <v>48</v>
      </c>
      <c r="K4" s="34"/>
      <c r="L4" s="32"/>
      <c r="N4" s="8" t="s">
        <v>16</v>
      </c>
    </row>
    <row r="5" spans="1:14" ht="12.75">
      <c r="A5" s="22">
        <v>1</v>
      </c>
      <c r="B5" s="22" t="str">
        <f>'Lesson 1'!B5:B6</f>
        <v>開隆太郎</v>
      </c>
      <c r="C5" s="11">
        <f>'Lesson 9'!C6</f>
        <v>1.4</v>
      </c>
      <c r="D5" s="11">
        <f>'Lesson 10'!C6</f>
        <v>1.4</v>
      </c>
      <c r="E5" s="22" t="str">
        <f>IF(C6&gt;=2.6,"A",IF(C6&gt;=1.6,"B","C"))</f>
        <v>C</v>
      </c>
      <c r="F5" s="11">
        <f>'Lesson 9'!H6</f>
        <v>2.4</v>
      </c>
      <c r="G5" s="11">
        <f>'Lesson 10'!H6</f>
        <v>2.4</v>
      </c>
      <c r="H5" s="22" t="str">
        <f>IF(F6&gt;=2.6,"A",IF(F6&gt;=1.6,"B","C"))</f>
        <v>B</v>
      </c>
      <c r="I5" s="11">
        <f>'Lesson 9'!M6</f>
        <v>2.2</v>
      </c>
      <c r="J5" s="11">
        <f>'Lesson 10'!M6</f>
        <v>2.2</v>
      </c>
      <c r="K5" s="22" t="str">
        <f>IF(I6&gt;=2.6,"A",IF(I6&gt;=1.6,"B","C"))</f>
        <v>B</v>
      </c>
      <c r="L5" s="31">
        <f>IF(SUM(C6,F6,I6)&gt;=7.8,5,IF(SUM(C6,F6,I6)&gt;=6.6,4,IF(SUM(C6,F6,I6)&gt;=5.4,3,IF(SUM(C6,F6,I6)&gt;=4.2,2,1))))</f>
        <v>3</v>
      </c>
      <c r="N5" s="5" t="s">
        <v>17</v>
      </c>
    </row>
    <row r="6" spans="1:14" ht="12.75">
      <c r="A6" s="23"/>
      <c r="B6" s="23"/>
      <c r="C6" s="29">
        <f>AVERAGE(C5:D5)</f>
        <v>1.4</v>
      </c>
      <c r="D6" s="30"/>
      <c r="E6" s="23"/>
      <c r="F6" s="24">
        <f>AVERAGE(F5:G5)</f>
        <v>2.4</v>
      </c>
      <c r="G6" s="25"/>
      <c r="H6" s="23"/>
      <c r="I6" s="24">
        <f>AVERAGE(I5:J5)</f>
        <v>2.2</v>
      </c>
      <c r="J6" s="25"/>
      <c r="K6" s="23"/>
      <c r="L6" s="32" t="e">
        <f>IF((SUM(COUNTIF(#REF!,{"A","B"})*{2,1}))&lt;2,1,IF((SUM(COUNTIF(#REF!,{"A","B"})*{2,1}))&lt;5,2,3))</f>
        <v>#REF!</v>
      </c>
      <c r="N6" s="9" t="s">
        <v>18</v>
      </c>
    </row>
    <row r="7" spans="1:12" ht="12.75">
      <c r="A7" s="22">
        <v>2</v>
      </c>
      <c r="B7" s="22" t="str">
        <f>'Lesson 1'!B7:B8</f>
        <v>木山麻衣</v>
      </c>
      <c r="C7" s="11">
        <f>'Lesson 9'!C8</f>
        <v>2.8</v>
      </c>
      <c r="D7" s="11">
        <f>'Lesson 10'!C8</f>
        <v>2.8</v>
      </c>
      <c r="E7" s="22" t="str">
        <f>IF(C8&gt;=2.6,"A",IF(C8&gt;=1.6,"B","C"))</f>
        <v>A</v>
      </c>
      <c r="F7" s="11">
        <f>'Lesson 9'!H8</f>
        <v>2.8</v>
      </c>
      <c r="G7" s="11">
        <f>'Lesson 10'!H8</f>
        <v>2.8</v>
      </c>
      <c r="H7" s="22" t="str">
        <f>IF(F8&gt;=2.6,"A",IF(F8&gt;=1.6,"B","C"))</f>
        <v>A</v>
      </c>
      <c r="I7" s="11">
        <f>'Lesson 9'!M8</f>
        <v>2.8</v>
      </c>
      <c r="J7" s="11">
        <f>'Lesson 10'!M8</f>
        <v>2.8</v>
      </c>
      <c r="K7" s="22" t="str">
        <f>IF(I8&gt;=2.6,"A",IF(I8&gt;=1.6,"B","C"))</f>
        <v>A</v>
      </c>
      <c r="L7" s="31">
        <f>IF(SUM(C8,F8,I8)&gt;=7.8,5,IF(SUM(C8,F8,I8)&gt;=6.6,4,IF(SUM(C8,F8,I8)&gt;=5.4,3,IF(SUM(C8,F8,I8)&gt;=4.2,2,1))))</f>
        <v>5</v>
      </c>
    </row>
    <row r="8" spans="1:12" ht="12.75">
      <c r="A8" s="23"/>
      <c r="B8" s="23"/>
      <c r="C8" s="29">
        <f>AVERAGE(C7:D7)</f>
        <v>2.8</v>
      </c>
      <c r="D8" s="30"/>
      <c r="E8" s="23"/>
      <c r="F8" s="24">
        <f>AVERAGE(F7:G7)</f>
        <v>2.8</v>
      </c>
      <c r="G8" s="25"/>
      <c r="H8" s="23"/>
      <c r="I8" s="24">
        <f>AVERAGE(I7:J7)</f>
        <v>2.8</v>
      </c>
      <c r="J8" s="25"/>
      <c r="K8" s="23"/>
      <c r="L8" s="32" t="e">
        <f>IF((SUM(COUNTIF(#REF!,{"A","B"})*{2,1}))&lt;2,1,IF((SUM(COUNTIF(#REF!,{"A","B"})*{2,1}))&lt;5,2,3))</f>
        <v>#REF!</v>
      </c>
    </row>
    <row r="9" spans="1:12" ht="12.75">
      <c r="A9" s="22">
        <v>3</v>
      </c>
      <c r="B9" s="22" t="str">
        <f>'Lesson 1'!B9:B10</f>
        <v>北川健二</v>
      </c>
      <c r="C9" s="11">
        <f>'Lesson 9'!C10</f>
        <v>2.6</v>
      </c>
      <c r="D9" s="11">
        <f>'Lesson 10'!C10</f>
        <v>2.6</v>
      </c>
      <c r="E9" s="22" t="str">
        <f>IF(C10&gt;=2.6,"A",IF(C10&gt;=1.6,"B","C"))</f>
        <v>A</v>
      </c>
      <c r="F9" s="11">
        <f>'Lesson 9'!H10</f>
        <v>2.4</v>
      </c>
      <c r="G9" s="11">
        <f>'Lesson 10'!H10</f>
        <v>2.4</v>
      </c>
      <c r="H9" s="22" t="str">
        <f>IF(F10&gt;=2.6,"A",IF(F10&gt;=1.6,"B","C"))</f>
        <v>B</v>
      </c>
      <c r="I9" s="11">
        <f>'Lesson 9'!M10</f>
        <v>2.8</v>
      </c>
      <c r="J9" s="11">
        <f>'Lesson 10'!M10</f>
        <v>2.8</v>
      </c>
      <c r="K9" s="22" t="str">
        <f>IF(I10&gt;=2.6,"A",IF(I10&gt;=1.6,"B","C"))</f>
        <v>A</v>
      </c>
      <c r="L9" s="31">
        <f>IF(SUM(C10,F10,I10)&gt;=7.8,5,IF(SUM(C10,F10,I10)&gt;=6.6,4,IF(SUM(C10,F10,I10)&gt;=5.4,3,IF(SUM(C10,F10,I10)&gt;=4.2,2,1))))</f>
        <v>5</v>
      </c>
    </row>
    <row r="10" spans="1:12" ht="12.75">
      <c r="A10" s="23"/>
      <c r="B10" s="23"/>
      <c r="C10" s="29">
        <f>AVERAGE(C9:D9)</f>
        <v>2.6</v>
      </c>
      <c r="D10" s="30"/>
      <c r="E10" s="23"/>
      <c r="F10" s="24">
        <f>AVERAGE(F9:G9)</f>
        <v>2.4</v>
      </c>
      <c r="G10" s="25"/>
      <c r="H10" s="23"/>
      <c r="I10" s="24">
        <f>AVERAGE(I9:J9)</f>
        <v>2.8</v>
      </c>
      <c r="J10" s="25"/>
      <c r="K10" s="23"/>
      <c r="L10" s="32" t="e">
        <f>IF((SUM(COUNTIF(#REF!,{"A","B"})*{2,1}))&lt;2,1,IF((SUM(COUNTIF(#REF!,{"A","B"})*{2,1}))&lt;5,2,3))</f>
        <v>#REF!</v>
      </c>
    </row>
    <row r="11" spans="1:12" ht="12.75">
      <c r="A11" s="22">
        <v>4</v>
      </c>
      <c r="B11" s="22" t="str">
        <f>'Lesson 1'!B11:B12</f>
        <v>木村優美</v>
      </c>
      <c r="C11" s="11">
        <f>'Lesson 9'!C12</f>
        <v>2.8</v>
      </c>
      <c r="D11" s="11">
        <f>'Lesson 10'!C12</f>
        <v>2.8</v>
      </c>
      <c r="E11" s="22" t="str">
        <f>IF(C12&gt;=2.6,"A",IF(C12&gt;=1.6,"B","C"))</f>
        <v>A</v>
      </c>
      <c r="F11" s="11">
        <f>'Lesson 9'!H12</f>
        <v>2.6</v>
      </c>
      <c r="G11" s="11">
        <f>'Lesson 10'!H12</f>
        <v>2.6</v>
      </c>
      <c r="H11" s="22" t="str">
        <f>IF(F12&gt;=2.6,"A",IF(F12&gt;=1.6,"B","C"))</f>
        <v>A</v>
      </c>
      <c r="I11" s="11">
        <f>'Lesson 9'!M12</f>
        <v>2.8</v>
      </c>
      <c r="J11" s="11">
        <f>'Lesson 10'!M12</f>
        <v>2.8</v>
      </c>
      <c r="K11" s="22" t="str">
        <f>IF(I12&gt;=2.6,"A",IF(I12&gt;=1.6,"B","C"))</f>
        <v>A</v>
      </c>
      <c r="L11" s="31">
        <f>IF(SUM(C12,F12,I12)&gt;=7.8,5,IF(SUM(C12,F12,I12)&gt;=6.6,4,IF(SUM(C12,F12,I12)&gt;=5.4,3,IF(SUM(C12,F12,I12)&gt;=4.2,2,1))))</f>
        <v>5</v>
      </c>
    </row>
    <row r="12" spans="1:12" ht="12.75">
      <c r="A12" s="23"/>
      <c r="B12" s="23"/>
      <c r="C12" s="29">
        <f>AVERAGE(C11:D11)</f>
        <v>2.8</v>
      </c>
      <c r="D12" s="30"/>
      <c r="E12" s="23"/>
      <c r="F12" s="24">
        <f>AVERAGE(F11:G11)</f>
        <v>2.6</v>
      </c>
      <c r="G12" s="25"/>
      <c r="H12" s="23"/>
      <c r="I12" s="24">
        <f>AVERAGE(I11:J11)</f>
        <v>2.8</v>
      </c>
      <c r="J12" s="25"/>
      <c r="K12" s="23"/>
      <c r="L12" s="32" t="e">
        <f>IF((SUM(COUNTIF(#REF!,{"A","B"})*{2,1}))&lt;2,1,IF((SUM(COUNTIF(#REF!,{"A","B"})*{2,1}))&lt;5,2,3))</f>
        <v>#REF!</v>
      </c>
    </row>
    <row r="13" spans="1:12" ht="12.75">
      <c r="A13" s="22">
        <v>5</v>
      </c>
      <c r="B13" s="22" t="str">
        <f>'Lesson 1'!B13:B14</f>
        <v>北野あずさ</v>
      </c>
      <c r="C13" s="11">
        <f>'Lesson 9'!C14</f>
        <v>2.8</v>
      </c>
      <c r="D13" s="11">
        <f>'Lesson 10'!C14</f>
        <v>2.8</v>
      </c>
      <c r="E13" s="22" t="str">
        <f>IF(C14&gt;=2.6,"A",IF(C14&gt;=1.6,"B","C"))</f>
        <v>A</v>
      </c>
      <c r="F13" s="11">
        <f>'Lesson 9'!H14</f>
        <v>2.6</v>
      </c>
      <c r="G13" s="11">
        <f>'Lesson 10'!H14</f>
        <v>2.6</v>
      </c>
      <c r="H13" s="22" t="str">
        <f>IF(F14&gt;=2.6,"A",IF(F14&gt;=1.6,"B","C"))</f>
        <v>A</v>
      </c>
      <c r="I13" s="11">
        <f>'Lesson 9'!M14</f>
        <v>2.6</v>
      </c>
      <c r="J13" s="11">
        <f>'Lesson 10'!M14</f>
        <v>2.6</v>
      </c>
      <c r="K13" s="22" t="str">
        <f>IF(I14&gt;=2.6,"A",IF(I14&gt;=1.6,"B","C"))</f>
        <v>A</v>
      </c>
      <c r="L13" s="31">
        <f>IF(SUM(C14,F14,I14)&gt;=7.8,5,IF(SUM(C14,F14,I14)&gt;=6.6,4,IF(SUM(C14,F14,I14)&gt;=5.4,3,IF(SUM(C14,F14,I14)&gt;=4.2,2,1))))</f>
        <v>5</v>
      </c>
    </row>
    <row r="14" spans="1:12" ht="12.75">
      <c r="A14" s="23"/>
      <c r="B14" s="23"/>
      <c r="C14" s="29">
        <f>AVERAGE(C13:D13)</f>
        <v>2.8</v>
      </c>
      <c r="D14" s="30"/>
      <c r="E14" s="23"/>
      <c r="F14" s="24">
        <f>AVERAGE(F13:G13)</f>
        <v>2.6</v>
      </c>
      <c r="G14" s="25"/>
      <c r="H14" s="23"/>
      <c r="I14" s="24">
        <f>AVERAGE(I13:J13)</f>
        <v>2.6</v>
      </c>
      <c r="J14" s="25"/>
      <c r="K14" s="23"/>
      <c r="L14" s="32" t="e">
        <f>IF((SUM(COUNTIF(#REF!,{"A","B"})*{2,1}))&lt;2,1,IF((SUM(COUNTIF(#REF!,{"A","B"})*{2,1}))&lt;5,2,3))</f>
        <v>#REF!</v>
      </c>
    </row>
    <row r="15" spans="1:12" ht="12.75">
      <c r="A15" s="22">
        <v>6</v>
      </c>
      <c r="B15" s="22" t="str">
        <f>'Lesson 1'!B15:B16</f>
        <v>高野すみれ</v>
      </c>
      <c r="C15" s="11">
        <f>'Lesson 9'!C16</f>
        <v>1.6</v>
      </c>
      <c r="D15" s="11">
        <f>'Lesson 10'!C16</f>
        <v>1.8</v>
      </c>
      <c r="E15" s="22" t="str">
        <f>IF(C16&gt;=2.6,"A",IF(C16&gt;=1.6,"B","C"))</f>
        <v>B</v>
      </c>
      <c r="F15" s="11">
        <f>'Lesson 9'!H16</f>
        <v>2</v>
      </c>
      <c r="G15" s="11">
        <f>'Lesson 10'!H16</f>
        <v>1.8</v>
      </c>
      <c r="H15" s="22" t="str">
        <f>IF(F16&gt;=2.6,"A",IF(F16&gt;=1.6,"B","C"))</f>
        <v>B</v>
      </c>
      <c r="I15" s="11">
        <f>'Lesson 9'!M16</f>
        <v>1.4</v>
      </c>
      <c r="J15" s="11">
        <f>'Lesson 10'!M16</f>
        <v>1.8</v>
      </c>
      <c r="K15" s="22" t="str">
        <f>IF(I16&gt;=2.6,"A",IF(I16&gt;=1.6,"B","C"))</f>
        <v>B</v>
      </c>
      <c r="L15" s="31">
        <f>IF(SUM(C16,F16,I16)&gt;=7.8,5,IF(SUM(C16,F16,I16)&gt;=6.6,4,IF(SUM(C16,F16,I16)&gt;=5.4,3,IF(SUM(C16,F16,I16)&gt;=4.2,2,1))))</f>
        <v>2</v>
      </c>
    </row>
    <row r="16" spans="1:12" ht="12.75">
      <c r="A16" s="23"/>
      <c r="B16" s="23"/>
      <c r="C16" s="29">
        <f>AVERAGE(C15:D15)</f>
        <v>1.7000000000000002</v>
      </c>
      <c r="D16" s="30"/>
      <c r="E16" s="23"/>
      <c r="F16" s="24">
        <f>AVERAGE(F15:G15)</f>
        <v>1.9</v>
      </c>
      <c r="G16" s="25"/>
      <c r="H16" s="23"/>
      <c r="I16" s="24">
        <f>AVERAGE(I15:J15)</f>
        <v>1.6</v>
      </c>
      <c r="J16" s="25"/>
      <c r="K16" s="23"/>
      <c r="L16" s="32" t="e">
        <f>IF((SUM(COUNTIF(#REF!,{"A","B"})*{2,1}))&lt;2,1,IF((SUM(COUNTIF(#REF!,{"A","B"})*{2,1}))&lt;5,2,3))</f>
        <v>#REF!</v>
      </c>
    </row>
    <row r="17" spans="1:12" ht="12.75">
      <c r="A17" s="22">
        <v>7</v>
      </c>
      <c r="B17" s="22"/>
      <c r="C17" s="11" t="e">
        <f>'Lesson 9'!C18</f>
        <v>#DIV/0!</v>
      </c>
      <c r="D17" s="11" t="e">
        <f>'Lesson 10'!C18</f>
        <v>#DIV/0!</v>
      </c>
      <c r="E17" s="22" t="e">
        <f>IF(C18&gt;=2.6,"A",IF(C18&gt;=1.6,"B","C"))</f>
        <v>#DIV/0!</v>
      </c>
      <c r="F17" s="11" t="e">
        <f>'Lesson 9'!H18</f>
        <v>#DIV/0!</v>
      </c>
      <c r="G17" s="11" t="e">
        <f>'Lesson 10'!H18</f>
        <v>#DIV/0!</v>
      </c>
      <c r="H17" s="22" t="e">
        <f>IF(F18&gt;=2.6,"A",IF(F18&gt;=1.6,"B","C"))</f>
        <v>#DIV/0!</v>
      </c>
      <c r="I17" s="11" t="e">
        <f>'Lesson 9'!M18</f>
        <v>#DIV/0!</v>
      </c>
      <c r="J17" s="11" t="e">
        <f>'Lesson 10'!M18</f>
        <v>#DIV/0!</v>
      </c>
      <c r="K17" s="22" t="e">
        <f>IF(I18&gt;=2.6,"A",IF(I18&gt;=1.6,"B","C"))</f>
        <v>#DIV/0!</v>
      </c>
      <c r="L17" s="31" t="e">
        <f>IF(SUM(C18,F18,I18)&gt;=7.8,5,IF(SUM(C18,F18,I18)&gt;=6.6,4,IF(SUM(C18,F18,I18)&gt;=5.4,3,IF(SUM(C18,F18,I18)&gt;=4.2,2,1))))</f>
        <v>#DIV/0!</v>
      </c>
    </row>
    <row r="18" spans="1:12" ht="12.75">
      <c r="A18" s="23"/>
      <c r="B18" s="23"/>
      <c r="C18" s="29" t="e">
        <f>AVERAGE(C17:D17)</f>
        <v>#DIV/0!</v>
      </c>
      <c r="D18" s="30"/>
      <c r="E18" s="23"/>
      <c r="F18" s="24" t="e">
        <f>AVERAGE(F17:G17)</f>
        <v>#DIV/0!</v>
      </c>
      <c r="G18" s="25"/>
      <c r="H18" s="23"/>
      <c r="I18" s="24" t="e">
        <f>AVERAGE(I17:J17)</f>
        <v>#DIV/0!</v>
      </c>
      <c r="J18" s="25"/>
      <c r="K18" s="23"/>
      <c r="L18" s="32" t="e">
        <f>IF((SUM(COUNTIF(#REF!,{"A","B"})*{2,1}))&lt;2,1,IF((SUM(COUNTIF(#REF!,{"A","B"})*{2,1}))&lt;5,2,3))</f>
        <v>#REF!</v>
      </c>
    </row>
    <row r="19" spans="1:12" ht="12.75">
      <c r="A19" s="22">
        <v>8</v>
      </c>
      <c r="B19" s="22"/>
      <c r="C19" s="11" t="e">
        <f>'Lesson 9'!C20</f>
        <v>#DIV/0!</v>
      </c>
      <c r="D19" s="11" t="e">
        <f>'Lesson 10'!C20</f>
        <v>#DIV/0!</v>
      </c>
      <c r="E19" s="22" t="e">
        <f>IF(C20&gt;=2.6,"A",IF(C20&gt;=1.6,"B","C"))</f>
        <v>#DIV/0!</v>
      </c>
      <c r="F19" s="11" t="e">
        <f>'Lesson 9'!H20</f>
        <v>#DIV/0!</v>
      </c>
      <c r="G19" s="11" t="e">
        <f>'Lesson 10'!H20</f>
        <v>#DIV/0!</v>
      </c>
      <c r="H19" s="22" t="e">
        <f>IF(F20&gt;=2.6,"A",IF(F20&gt;=1.6,"B","C"))</f>
        <v>#DIV/0!</v>
      </c>
      <c r="I19" s="11" t="e">
        <f>'Lesson 9'!M20</f>
        <v>#DIV/0!</v>
      </c>
      <c r="J19" s="11" t="e">
        <f>'Lesson 10'!M20</f>
        <v>#DIV/0!</v>
      </c>
      <c r="K19" s="22" t="e">
        <f>IF(I20&gt;=2.6,"A",IF(I20&gt;=1.6,"B","C"))</f>
        <v>#DIV/0!</v>
      </c>
      <c r="L19" s="31" t="e">
        <f>IF(SUM(C20,F20,I20)&gt;=7.8,5,IF(SUM(C20,F20,I20)&gt;=6.6,4,IF(SUM(C20,F20,I20)&gt;=5.4,3,IF(SUM(C20,F20,I20)&gt;=4.2,2,1))))</f>
        <v>#DIV/0!</v>
      </c>
    </row>
    <row r="20" spans="1:12" ht="12.75">
      <c r="A20" s="23"/>
      <c r="B20" s="23"/>
      <c r="C20" s="29" t="e">
        <f>AVERAGE(C19:D19)</f>
        <v>#DIV/0!</v>
      </c>
      <c r="D20" s="30"/>
      <c r="E20" s="23"/>
      <c r="F20" s="24" t="e">
        <f>AVERAGE(F19:G19)</f>
        <v>#DIV/0!</v>
      </c>
      <c r="G20" s="25"/>
      <c r="H20" s="23"/>
      <c r="I20" s="24" t="e">
        <f>AVERAGE(I19:J19)</f>
        <v>#DIV/0!</v>
      </c>
      <c r="J20" s="25"/>
      <c r="K20" s="23"/>
      <c r="L20" s="32" t="e">
        <f>IF((SUM(COUNTIF(#REF!,{"A","B"})*{2,1}))&lt;2,1,IF((SUM(COUNTIF(#REF!,{"A","B"})*{2,1}))&lt;5,2,3))</f>
        <v>#REF!</v>
      </c>
    </row>
    <row r="21" spans="1:12" ht="12.75">
      <c r="A21" s="22">
        <v>9</v>
      </c>
      <c r="B21" s="22"/>
      <c r="C21" s="11" t="e">
        <f>'Lesson 9'!C22</f>
        <v>#DIV/0!</v>
      </c>
      <c r="D21" s="11" t="e">
        <f>'Lesson 10'!C22</f>
        <v>#DIV/0!</v>
      </c>
      <c r="E21" s="22" t="e">
        <f>IF(C22&gt;=2.6,"A",IF(C22&gt;=1.6,"B","C"))</f>
        <v>#DIV/0!</v>
      </c>
      <c r="F21" s="11" t="e">
        <f>'Lesson 9'!H22</f>
        <v>#DIV/0!</v>
      </c>
      <c r="G21" s="11" t="e">
        <f>'Lesson 10'!H22</f>
        <v>#DIV/0!</v>
      </c>
      <c r="H21" s="22" t="e">
        <f>IF(F22&gt;=2.6,"A",IF(F22&gt;=1.6,"B","C"))</f>
        <v>#DIV/0!</v>
      </c>
      <c r="I21" s="11" t="e">
        <f>'Lesson 9'!M22</f>
        <v>#DIV/0!</v>
      </c>
      <c r="J21" s="11" t="e">
        <f>'Lesson 10'!M22</f>
        <v>#DIV/0!</v>
      </c>
      <c r="K21" s="22" t="e">
        <f>IF(I22&gt;=2.6,"A",IF(I22&gt;=1.6,"B","C"))</f>
        <v>#DIV/0!</v>
      </c>
      <c r="L21" s="31" t="e">
        <f>IF(SUM(C22,F22,I22)&gt;=7.8,5,IF(SUM(C22,F22,I22)&gt;=6.6,4,IF(SUM(C22,F22,I22)&gt;=5.4,3,IF(SUM(C22,F22,I22)&gt;=4.2,2,1))))</f>
        <v>#DIV/0!</v>
      </c>
    </row>
    <row r="22" spans="1:12" ht="12.75">
      <c r="A22" s="23"/>
      <c r="B22" s="23"/>
      <c r="C22" s="29" t="e">
        <f>AVERAGE(C21:D21)</f>
        <v>#DIV/0!</v>
      </c>
      <c r="D22" s="30"/>
      <c r="E22" s="23"/>
      <c r="F22" s="24" t="e">
        <f>AVERAGE(F21:G21)</f>
        <v>#DIV/0!</v>
      </c>
      <c r="G22" s="25"/>
      <c r="H22" s="23"/>
      <c r="I22" s="24" t="e">
        <f>AVERAGE(I21:J21)</f>
        <v>#DIV/0!</v>
      </c>
      <c r="J22" s="25"/>
      <c r="K22" s="23"/>
      <c r="L22" s="32" t="e">
        <f>IF((SUM(COUNTIF(#REF!,{"A","B"})*{2,1}))&lt;2,1,IF((SUM(COUNTIF(#REF!,{"A","B"})*{2,1}))&lt;5,2,3))</f>
        <v>#REF!</v>
      </c>
    </row>
    <row r="23" spans="1:12" ht="12.75">
      <c r="A23" s="22">
        <v>10</v>
      </c>
      <c r="B23" s="22"/>
      <c r="C23" s="11" t="e">
        <f>'Lesson 9'!C24</f>
        <v>#DIV/0!</v>
      </c>
      <c r="D23" s="11" t="e">
        <f>'Lesson 10'!C24</f>
        <v>#DIV/0!</v>
      </c>
      <c r="E23" s="22" t="e">
        <f>IF(C24&gt;=2.6,"A",IF(C24&gt;=1.6,"B","C"))</f>
        <v>#DIV/0!</v>
      </c>
      <c r="F23" s="11" t="e">
        <f>'Lesson 9'!H24</f>
        <v>#DIV/0!</v>
      </c>
      <c r="G23" s="11" t="e">
        <f>'Lesson 10'!H24</f>
        <v>#DIV/0!</v>
      </c>
      <c r="H23" s="22" t="e">
        <f>IF(F24&gt;=2.6,"A",IF(F24&gt;=1.6,"B","C"))</f>
        <v>#DIV/0!</v>
      </c>
      <c r="I23" s="11" t="e">
        <f>'Lesson 9'!M24</f>
        <v>#DIV/0!</v>
      </c>
      <c r="J23" s="11" t="e">
        <f>'Lesson 10'!M24</f>
        <v>#DIV/0!</v>
      </c>
      <c r="K23" s="22" t="e">
        <f>IF(I24&gt;=2.6,"A",IF(I24&gt;=1.6,"B","C"))</f>
        <v>#DIV/0!</v>
      </c>
      <c r="L23" s="31" t="e">
        <f>IF(SUM(C24,F24,I24)&gt;=7.8,5,IF(SUM(C24,F24,I24)&gt;=6.6,4,IF(SUM(C24,F24,I24)&gt;=5.4,3,IF(SUM(C24,F24,I24)&gt;=4.2,2,1))))</f>
        <v>#DIV/0!</v>
      </c>
    </row>
    <row r="24" spans="1:12" ht="12.75">
      <c r="A24" s="23"/>
      <c r="B24" s="23"/>
      <c r="C24" s="29" t="e">
        <f>AVERAGE(C23:D23)</f>
        <v>#DIV/0!</v>
      </c>
      <c r="D24" s="30"/>
      <c r="E24" s="23"/>
      <c r="F24" s="24" t="e">
        <f>AVERAGE(F23:G23)</f>
        <v>#DIV/0!</v>
      </c>
      <c r="G24" s="25"/>
      <c r="H24" s="23"/>
      <c r="I24" s="24" t="e">
        <f>AVERAGE(I23:J23)</f>
        <v>#DIV/0!</v>
      </c>
      <c r="J24" s="25"/>
      <c r="K24" s="23"/>
      <c r="L24" s="32" t="e">
        <f>IF((SUM(COUNTIF(#REF!,{"A","B"})*{2,1}))&lt;2,1,IF((SUM(COUNTIF(#REF!,{"A","B"})*{2,1}))&lt;5,2,3))</f>
        <v>#REF!</v>
      </c>
    </row>
    <row r="25" spans="1:12" ht="12.75">
      <c r="A25" s="22">
        <v>11</v>
      </c>
      <c r="B25" s="22"/>
      <c r="C25" s="11" t="e">
        <f>'Lesson 9'!C26</f>
        <v>#DIV/0!</v>
      </c>
      <c r="D25" s="11" t="e">
        <f>'Lesson 10'!C26</f>
        <v>#DIV/0!</v>
      </c>
      <c r="E25" s="22" t="e">
        <f>IF(C26&gt;=2.6,"A",IF(C26&gt;=1.6,"B","C"))</f>
        <v>#DIV/0!</v>
      </c>
      <c r="F25" s="11" t="e">
        <f>'Lesson 9'!H26</f>
        <v>#DIV/0!</v>
      </c>
      <c r="G25" s="11" t="e">
        <f>'Lesson 10'!H26</f>
        <v>#DIV/0!</v>
      </c>
      <c r="H25" s="22" t="e">
        <f>IF(F26&gt;=2.6,"A",IF(F26&gt;=1.6,"B","C"))</f>
        <v>#DIV/0!</v>
      </c>
      <c r="I25" s="11" t="e">
        <f>'Lesson 9'!M26</f>
        <v>#DIV/0!</v>
      </c>
      <c r="J25" s="11" t="e">
        <f>'Lesson 10'!M26</f>
        <v>#DIV/0!</v>
      </c>
      <c r="K25" s="22" t="e">
        <f>IF(I26&gt;=2.6,"A",IF(I26&gt;=1.6,"B","C"))</f>
        <v>#DIV/0!</v>
      </c>
      <c r="L25" s="31" t="e">
        <f>IF(SUM(C26,F26,I26)&gt;=7.8,5,IF(SUM(C26,F26,I26)&gt;=6.6,4,IF(SUM(C26,F26,I26)&gt;=5.4,3,IF(SUM(C26,F26,I26)&gt;=4.2,2,1))))</f>
        <v>#DIV/0!</v>
      </c>
    </row>
    <row r="26" spans="1:12" ht="12.75">
      <c r="A26" s="23"/>
      <c r="B26" s="23"/>
      <c r="C26" s="29" t="e">
        <f>AVERAGE(C25:D25)</f>
        <v>#DIV/0!</v>
      </c>
      <c r="D26" s="30"/>
      <c r="E26" s="23"/>
      <c r="F26" s="24" t="e">
        <f>AVERAGE(F25:G25)</f>
        <v>#DIV/0!</v>
      </c>
      <c r="G26" s="25"/>
      <c r="H26" s="23"/>
      <c r="I26" s="24" t="e">
        <f>AVERAGE(I25:J25)</f>
        <v>#DIV/0!</v>
      </c>
      <c r="J26" s="25"/>
      <c r="K26" s="23"/>
      <c r="L26" s="32" t="e">
        <f>IF((SUM(COUNTIF(#REF!,{"A","B"})*{2,1}))&lt;2,1,IF((SUM(COUNTIF(#REF!,{"A","B"})*{2,1}))&lt;5,2,3))</f>
        <v>#REF!</v>
      </c>
    </row>
    <row r="27" spans="1:12" ht="12.75">
      <c r="A27" s="22">
        <v>12</v>
      </c>
      <c r="B27" s="22"/>
      <c r="C27" s="11" t="e">
        <f>'Lesson 9'!C28</f>
        <v>#DIV/0!</v>
      </c>
      <c r="D27" s="11" t="e">
        <f>'Lesson 10'!C28</f>
        <v>#DIV/0!</v>
      </c>
      <c r="E27" s="22" t="e">
        <f>IF(C28&gt;=2.6,"A",IF(C28&gt;=1.6,"B","C"))</f>
        <v>#DIV/0!</v>
      </c>
      <c r="F27" s="11" t="e">
        <f>'Lesson 9'!H28</f>
        <v>#DIV/0!</v>
      </c>
      <c r="G27" s="11" t="e">
        <f>'Lesson 10'!H28</f>
        <v>#DIV/0!</v>
      </c>
      <c r="H27" s="22" t="e">
        <f>IF(F28&gt;=2.6,"A",IF(F28&gt;=1.6,"B","C"))</f>
        <v>#DIV/0!</v>
      </c>
      <c r="I27" s="11" t="e">
        <f>'Lesson 9'!M28</f>
        <v>#DIV/0!</v>
      </c>
      <c r="J27" s="11" t="e">
        <f>'Lesson 10'!M28</f>
        <v>#DIV/0!</v>
      </c>
      <c r="K27" s="22" t="e">
        <f>IF(I28&gt;=2.6,"A",IF(I28&gt;=1.6,"B","C"))</f>
        <v>#DIV/0!</v>
      </c>
      <c r="L27" s="31" t="e">
        <f>IF(SUM(C28,F28,I28)&gt;=7.8,5,IF(SUM(C28,F28,I28)&gt;=6.6,4,IF(SUM(C28,F28,I28)&gt;=5.4,3,IF(SUM(C28,F28,I28)&gt;=4.2,2,1))))</f>
        <v>#DIV/0!</v>
      </c>
    </row>
    <row r="28" spans="1:12" ht="12.75">
      <c r="A28" s="23"/>
      <c r="B28" s="23"/>
      <c r="C28" s="29" t="e">
        <f>AVERAGE(C27:D27)</f>
        <v>#DIV/0!</v>
      </c>
      <c r="D28" s="30"/>
      <c r="E28" s="23"/>
      <c r="F28" s="24" t="e">
        <f>AVERAGE(F27:G27)</f>
        <v>#DIV/0!</v>
      </c>
      <c r="G28" s="25"/>
      <c r="H28" s="23"/>
      <c r="I28" s="24" t="e">
        <f>AVERAGE(I27:J27)</f>
        <v>#DIV/0!</v>
      </c>
      <c r="J28" s="25"/>
      <c r="K28" s="23"/>
      <c r="L28" s="32" t="e">
        <f>IF((SUM(COUNTIF(#REF!,{"A","B"})*{2,1}))&lt;2,1,IF((SUM(COUNTIF(#REF!,{"A","B"})*{2,1}))&lt;5,2,3))</f>
        <v>#REF!</v>
      </c>
    </row>
    <row r="29" spans="1:12" ht="12.75">
      <c r="A29" s="22">
        <v>13</v>
      </c>
      <c r="B29" s="22"/>
      <c r="C29" s="11" t="e">
        <f>'Lesson 9'!C30</f>
        <v>#DIV/0!</v>
      </c>
      <c r="D29" s="11" t="e">
        <f>'Lesson 10'!C30</f>
        <v>#DIV/0!</v>
      </c>
      <c r="E29" s="22" t="e">
        <f>IF(C30&gt;=2.6,"A",IF(C30&gt;=1.6,"B","C"))</f>
        <v>#DIV/0!</v>
      </c>
      <c r="F29" s="11" t="e">
        <f>'Lesson 9'!H30</f>
        <v>#DIV/0!</v>
      </c>
      <c r="G29" s="11" t="e">
        <f>'Lesson 10'!H30</f>
        <v>#DIV/0!</v>
      </c>
      <c r="H29" s="22" t="e">
        <f>IF(F30&gt;=2.6,"A",IF(F30&gt;=1.6,"B","C"))</f>
        <v>#DIV/0!</v>
      </c>
      <c r="I29" s="11" t="e">
        <f>'Lesson 9'!M30</f>
        <v>#DIV/0!</v>
      </c>
      <c r="J29" s="11" t="e">
        <f>'Lesson 10'!M30</f>
        <v>#DIV/0!</v>
      </c>
      <c r="K29" s="22" t="e">
        <f>IF(I30&gt;=2.6,"A",IF(I30&gt;=1.6,"B","C"))</f>
        <v>#DIV/0!</v>
      </c>
      <c r="L29" s="31" t="e">
        <f>IF(SUM(C30,F30,I30)&gt;=7.8,5,IF(SUM(C30,F30,I30)&gt;=6.6,4,IF(SUM(C30,F30,I30)&gt;=5.4,3,IF(SUM(C30,F30,I30)&gt;=4.2,2,1))))</f>
        <v>#DIV/0!</v>
      </c>
    </row>
    <row r="30" spans="1:12" ht="12.75">
      <c r="A30" s="23"/>
      <c r="B30" s="23"/>
      <c r="C30" s="29" t="e">
        <f>AVERAGE(C29:D29)</f>
        <v>#DIV/0!</v>
      </c>
      <c r="D30" s="30"/>
      <c r="E30" s="23"/>
      <c r="F30" s="24" t="e">
        <f>AVERAGE(F29:G29)</f>
        <v>#DIV/0!</v>
      </c>
      <c r="G30" s="25"/>
      <c r="H30" s="23"/>
      <c r="I30" s="24" t="e">
        <f>AVERAGE(I29:J29)</f>
        <v>#DIV/0!</v>
      </c>
      <c r="J30" s="25"/>
      <c r="K30" s="23"/>
      <c r="L30" s="32" t="e">
        <f>IF((SUM(COUNTIF(#REF!,{"A","B"})*{2,1}))&lt;2,1,IF((SUM(COUNTIF(#REF!,{"A","B"})*{2,1}))&lt;5,2,3))</f>
        <v>#REF!</v>
      </c>
    </row>
    <row r="31" spans="1:12" ht="12.75">
      <c r="A31" s="22">
        <v>14</v>
      </c>
      <c r="B31" s="22"/>
      <c r="C31" s="11" t="e">
        <f>'Lesson 9'!C32</f>
        <v>#DIV/0!</v>
      </c>
      <c r="D31" s="11" t="e">
        <f>'Lesson 10'!C32</f>
        <v>#DIV/0!</v>
      </c>
      <c r="E31" s="22" t="e">
        <f>IF(C32&gt;=2.6,"A",IF(C32&gt;=1.6,"B","C"))</f>
        <v>#DIV/0!</v>
      </c>
      <c r="F31" s="11" t="e">
        <f>'Lesson 9'!H32</f>
        <v>#DIV/0!</v>
      </c>
      <c r="G31" s="11" t="e">
        <f>'Lesson 10'!H32</f>
        <v>#DIV/0!</v>
      </c>
      <c r="H31" s="22" t="e">
        <f>IF(F32&gt;=2.6,"A",IF(F32&gt;=1.6,"B","C"))</f>
        <v>#DIV/0!</v>
      </c>
      <c r="I31" s="11" t="e">
        <f>'Lesson 9'!M32</f>
        <v>#DIV/0!</v>
      </c>
      <c r="J31" s="11" t="e">
        <f>'Lesson 10'!M32</f>
        <v>#DIV/0!</v>
      </c>
      <c r="K31" s="22" t="e">
        <f>IF(I32&gt;=2.6,"A",IF(I32&gt;=1.6,"B","C"))</f>
        <v>#DIV/0!</v>
      </c>
      <c r="L31" s="31" t="e">
        <f>IF(SUM(C32,F32,I32)&gt;=7.8,5,IF(SUM(C32,F32,I32)&gt;=6.6,4,IF(SUM(C32,F32,I32)&gt;=5.4,3,IF(SUM(C32,F32,I32)&gt;=4.2,2,1))))</f>
        <v>#DIV/0!</v>
      </c>
    </row>
    <row r="32" spans="1:12" ht="12.75">
      <c r="A32" s="23"/>
      <c r="B32" s="23"/>
      <c r="C32" s="29" t="e">
        <f>AVERAGE(C31:D31)</f>
        <v>#DIV/0!</v>
      </c>
      <c r="D32" s="30"/>
      <c r="E32" s="23"/>
      <c r="F32" s="24" t="e">
        <f>AVERAGE(F31:G31)</f>
        <v>#DIV/0!</v>
      </c>
      <c r="G32" s="25"/>
      <c r="H32" s="23"/>
      <c r="I32" s="24" t="e">
        <f>AVERAGE(I31:J31)</f>
        <v>#DIV/0!</v>
      </c>
      <c r="J32" s="25"/>
      <c r="K32" s="23"/>
      <c r="L32" s="32" t="e">
        <f>IF((SUM(COUNTIF(#REF!,{"A","B"})*{2,1}))&lt;2,1,IF((SUM(COUNTIF(#REF!,{"A","B"})*{2,1}))&lt;5,2,3))</f>
        <v>#REF!</v>
      </c>
    </row>
    <row r="33" spans="1:12" ht="12.75">
      <c r="A33" s="22">
        <v>15</v>
      </c>
      <c r="B33" s="22"/>
      <c r="C33" s="11" t="e">
        <f>'Lesson 9'!C34</f>
        <v>#DIV/0!</v>
      </c>
      <c r="D33" s="11" t="e">
        <f>'Lesson 10'!C34</f>
        <v>#DIV/0!</v>
      </c>
      <c r="E33" s="22" t="e">
        <f>IF(C34&gt;=2.6,"A",IF(C34&gt;=1.6,"B","C"))</f>
        <v>#DIV/0!</v>
      </c>
      <c r="F33" s="11" t="e">
        <f>'Lesson 9'!H34</f>
        <v>#DIV/0!</v>
      </c>
      <c r="G33" s="11" t="e">
        <f>'Lesson 10'!H34</f>
        <v>#DIV/0!</v>
      </c>
      <c r="H33" s="22" t="e">
        <f>IF(F34&gt;=2.6,"A",IF(F34&gt;=1.6,"B","C"))</f>
        <v>#DIV/0!</v>
      </c>
      <c r="I33" s="11" t="e">
        <f>'Lesson 9'!M34</f>
        <v>#DIV/0!</v>
      </c>
      <c r="J33" s="11" t="e">
        <f>'Lesson 10'!M34</f>
        <v>#DIV/0!</v>
      </c>
      <c r="K33" s="22" t="e">
        <f>IF(I34&gt;=2.6,"A",IF(I34&gt;=1.6,"B","C"))</f>
        <v>#DIV/0!</v>
      </c>
      <c r="L33" s="31" t="e">
        <f>IF(SUM(C34,F34,I34)&gt;=7.8,5,IF(SUM(C34,F34,I34)&gt;=6.6,4,IF(SUM(C34,F34,I34)&gt;=5.4,3,IF(SUM(C34,F34,I34)&gt;=4.2,2,1))))</f>
        <v>#DIV/0!</v>
      </c>
    </row>
    <row r="34" spans="1:12" ht="12.75">
      <c r="A34" s="23"/>
      <c r="B34" s="23"/>
      <c r="C34" s="29" t="e">
        <f>AVERAGE(C33:D33)</f>
        <v>#DIV/0!</v>
      </c>
      <c r="D34" s="30"/>
      <c r="E34" s="23"/>
      <c r="F34" s="24" t="e">
        <f>AVERAGE(F33:G33)</f>
        <v>#DIV/0!</v>
      </c>
      <c r="G34" s="25"/>
      <c r="H34" s="23"/>
      <c r="I34" s="24" t="e">
        <f>AVERAGE(I33:J33)</f>
        <v>#DIV/0!</v>
      </c>
      <c r="J34" s="25"/>
      <c r="K34" s="23"/>
      <c r="L34" s="32" t="e">
        <f>IF((SUM(COUNTIF(#REF!,{"A","B"})*{2,1}))&lt;2,1,IF((SUM(COUNTIF(#REF!,{"A","B"})*{2,1}))&lt;5,2,3))</f>
        <v>#REF!</v>
      </c>
    </row>
    <row r="35" spans="1:12" ht="12.75">
      <c r="A35" s="22">
        <v>16</v>
      </c>
      <c r="B35" s="22"/>
      <c r="C35" s="11" t="e">
        <f>'Lesson 9'!C36</f>
        <v>#DIV/0!</v>
      </c>
      <c r="D35" s="11" t="e">
        <f>'Lesson 10'!C36</f>
        <v>#DIV/0!</v>
      </c>
      <c r="E35" s="22" t="e">
        <f>IF(C36&gt;=2.6,"A",IF(C36&gt;=1.6,"B","C"))</f>
        <v>#DIV/0!</v>
      </c>
      <c r="F35" s="11" t="e">
        <f>'Lesson 9'!H36</f>
        <v>#DIV/0!</v>
      </c>
      <c r="G35" s="11" t="e">
        <f>'Lesson 10'!H36</f>
        <v>#DIV/0!</v>
      </c>
      <c r="H35" s="22" t="e">
        <f>IF(F36&gt;=2.6,"A",IF(F36&gt;=1.6,"B","C"))</f>
        <v>#DIV/0!</v>
      </c>
      <c r="I35" s="11" t="e">
        <f>'Lesson 9'!M36</f>
        <v>#DIV/0!</v>
      </c>
      <c r="J35" s="11" t="e">
        <f>'Lesson 10'!M36</f>
        <v>#DIV/0!</v>
      </c>
      <c r="K35" s="22" t="e">
        <f>IF(I36&gt;=2.6,"A",IF(I36&gt;=1.6,"B","C"))</f>
        <v>#DIV/0!</v>
      </c>
      <c r="L35" s="31" t="e">
        <f>IF(SUM(C36,F36,I36)&gt;=7.8,5,IF(SUM(C36,F36,I36)&gt;=6.6,4,IF(SUM(C36,F36,I36)&gt;=5.4,3,IF(SUM(C36,F36,I36)&gt;=4.2,2,1))))</f>
        <v>#DIV/0!</v>
      </c>
    </row>
    <row r="36" spans="1:12" ht="12.75">
      <c r="A36" s="23"/>
      <c r="B36" s="23"/>
      <c r="C36" s="29" t="e">
        <f>AVERAGE(C35:D35)</f>
        <v>#DIV/0!</v>
      </c>
      <c r="D36" s="30"/>
      <c r="E36" s="23"/>
      <c r="F36" s="24" t="e">
        <f>AVERAGE(F35:G35)</f>
        <v>#DIV/0!</v>
      </c>
      <c r="G36" s="25"/>
      <c r="H36" s="23"/>
      <c r="I36" s="24" t="e">
        <f>AVERAGE(I35:J35)</f>
        <v>#DIV/0!</v>
      </c>
      <c r="J36" s="25"/>
      <c r="K36" s="23"/>
      <c r="L36" s="32" t="e">
        <f>IF((SUM(COUNTIF(#REF!,{"A","B"})*{2,1}))&lt;2,1,IF((SUM(COUNTIF(#REF!,{"A","B"})*{2,1}))&lt;5,2,3))</f>
        <v>#REF!</v>
      </c>
    </row>
    <row r="37" spans="1:12" ht="12.75">
      <c r="A37" s="22">
        <v>17</v>
      </c>
      <c r="B37" s="22"/>
      <c r="C37" s="11" t="e">
        <f>'Lesson 9'!C38</f>
        <v>#DIV/0!</v>
      </c>
      <c r="D37" s="11" t="e">
        <f>'Lesson 10'!C38</f>
        <v>#DIV/0!</v>
      </c>
      <c r="E37" s="22" t="e">
        <f>IF(C38&gt;=2.6,"A",IF(C38&gt;=1.6,"B","C"))</f>
        <v>#DIV/0!</v>
      </c>
      <c r="F37" s="11" t="e">
        <f>'Lesson 9'!H38</f>
        <v>#DIV/0!</v>
      </c>
      <c r="G37" s="11" t="e">
        <f>'Lesson 10'!H38</f>
        <v>#DIV/0!</v>
      </c>
      <c r="H37" s="22" t="e">
        <f>IF(F38&gt;=2.6,"A",IF(F38&gt;=1.6,"B","C"))</f>
        <v>#DIV/0!</v>
      </c>
      <c r="I37" s="11" t="e">
        <f>'Lesson 9'!M38</f>
        <v>#DIV/0!</v>
      </c>
      <c r="J37" s="11" t="e">
        <f>'Lesson 10'!M38</f>
        <v>#DIV/0!</v>
      </c>
      <c r="K37" s="22" t="e">
        <f>IF(I38&gt;=2.6,"A",IF(I38&gt;=1.6,"B","C"))</f>
        <v>#DIV/0!</v>
      </c>
      <c r="L37" s="31" t="e">
        <f>IF(SUM(C38,F38,I38)&gt;=7.8,5,IF(SUM(C38,F38,I38)&gt;=6.6,4,IF(SUM(C38,F38,I38)&gt;=5.4,3,IF(SUM(C38,F38,I38)&gt;=4.2,2,1))))</f>
        <v>#DIV/0!</v>
      </c>
    </row>
    <row r="38" spans="1:12" ht="12.75">
      <c r="A38" s="23"/>
      <c r="B38" s="23"/>
      <c r="C38" s="29" t="e">
        <f>AVERAGE(C37:D37)</f>
        <v>#DIV/0!</v>
      </c>
      <c r="D38" s="30"/>
      <c r="E38" s="23"/>
      <c r="F38" s="24" t="e">
        <f>AVERAGE(F37:G37)</f>
        <v>#DIV/0!</v>
      </c>
      <c r="G38" s="25"/>
      <c r="H38" s="23"/>
      <c r="I38" s="24" t="e">
        <f>AVERAGE(I37:J37)</f>
        <v>#DIV/0!</v>
      </c>
      <c r="J38" s="25"/>
      <c r="K38" s="23"/>
      <c r="L38" s="32" t="e">
        <f>IF((SUM(COUNTIF(#REF!,{"A","B"})*{2,1}))&lt;2,1,IF((SUM(COUNTIF(#REF!,{"A","B"})*{2,1}))&lt;5,2,3))</f>
        <v>#REF!</v>
      </c>
    </row>
    <row r="39" spans="1:12" ht="12.75">
      <c r="A39" s="22">
        <v>18</v>
      </c>
      <c r="B39" s="22"/>
      <c r="C39" s="11" t="e">
        <f>'Lesson 9'!C40</f>
        <v>#DIV/0!</v>
      </c>
      <c r="D39" s="11" t="e">
        <f>'Lesson 10'!C40</f>
        <v>#DIV/0!</v>
      </c>
      <c r="E39" s="22" t="e">
        <f>IF(C40&gt;=2.6,"A",IF(C40&gt;=1.6,"B","C"))</f>
        <v>#DIV/0!</v>
      </c>
      <c r="F39" s="11" t="e">
        <f>'Lesson 9'!H40</f>
        <v>#DIV/0!</v>
      </c>
      <c r="G39" s="11" t="e">
        <f>'Lesson 10'!H40</f>
        <v>#DIV/0!</v>
      </c>
      <c r="H39" s="22" t="e">
        <f>IF(F40&gt;=2.6,"A",IF(F40&gt;=1.6,"B","C"))</f>
        <v>#DIV/0!</v>
      </c>
      <c r="I39" s="11" t="e">
        <f>'Lesson 9'!M40</f>
        <v>#DIV/0!</v>
      </c>
      <c r="J39" s="11" t="e">
        <f>'Lesson 10'!M40</f>
        <v>#DIV/0!</v>
      </c>
      <c r="K39" s="22" t="e">
        <f>IF(I40&gt;=2.6,"A",IF(I40&gt;=1.6,"B","C"))</f>
        <v>#DIV/0!</v>
      </c>
      <c r="L39" s="31" t="e">
        <f>IF(SUM(C40,F40,I40)&gt;=7.8,5,IF(SUM(C40,F40,I40)&gt;=6.6,4,IF(SUM(C40,F40,I40)&gt;=5.4,3,IF(SUM(C40,F40,I40)&gt;=4.2,2,1))))</f>
        <v>#DIV/0!</v>
      </c>
    </row>
    <row r="40" spans="1:12" ht="12.75">
      <c r="A40" s="23"/>
      <c r="B40" s="23"/>
      <c r="C40" s="29" t="e">
        <f>AVERAGE(C39:D39)</f>
        <v>#DIV/0!</v>
      </c>
      <c r="D40" s="30"/>
      <c r="E40" s="23"/>
      <c r="F40" s="24" t="e">
        <f>AVERAGE(F39:G39)</f>
        <v>#DIV/0!</v>
      </c>
      <c r="G40" s="25"/>
      <c r="H40" s="23"/>
      <c r="I40" s="24" t="e">
        <f>AVERAGE(I39:J39)</f>
        <v>#DIV/0!</v>
      </c>
      <c r="J40" s="25"/>
      <c r="K40" s="23"/>
      <c r="L40" s="32" t="e">
        <f>IF((SUM(COUNTIF(#REF!,{"A","B"})*{2,1}))&lt;2,1,IF((SUM(COUNTIF(#REF!,{"A","B"})*{2,1}))&lt;5,2,3))</f>
        <v>#REF!</v>
      </c>
    </row>
    <row r="41" spans="1:12" ht="12.75">
      <c r="A41" s="22">
        <v>19</v>
      </c>
      <c r="B41" s="22"/>
      <c r="C41" s="11" t="e">
        <f>'Lesson 9'!C42</f>
        <v>#DIV/0!</v>
      </c>
      <c r="D41" s="11" t="e">
        <f>'Lesson 10'!C42</f>
        <v>#DIV/0!</v>
      </c>
      <c r="E41" s="22" t="e">
        <f>IF(C42&gt;=2.6,"A",IF(C42&gt;=1.6,"B","C"))</f>
        <v>#DIV/0!</v>
      </c>
      <c r="F41" s="11" t="e">
        <f>'Lesson 9'!H42</f>
        <v>#DIV/0!</v>
      </c>
      <c r="G41" s="11" t="e">
        <f>'Lesson 10'!H42</f>
        <v>#DIV/0!</v>
      </c>
      <c r="H41" s="22" t="e">
        <f>IF(F42&gt;=2.6,"A",IF(F42&gt;=1.6,"B","C"))</f>
        <v>#DIV/0!</v>
      </c>
      <c r="I41" s="11" t="e">
        <f>'Lesson 9'!M42</f>
        <v>#DIV/0!</v>
      </c>
      <c r="J41" s="11" t="e">
        <f>'Lesson 10'!M42</f>
        <v>#DIV/0!</v>
      </c>
      <c r="K41" s="22" t="e">
        <f>IF(I42&gt;=2.6,"A",IF(I42&gt;=1.6,"B","C"))</f>
        <v>#DIV/0!</v>
      </c>
      <c r="L41" s="31" t="e">
        <f>IF(SUM(C42,F42,I42)&gt;=7.8,5,IF(SUM(C42,F42,I42)&gt;=6.6,4,IF(SUM(C42,F42,I42)&gt;=5.4,3,IF(SUM(C42,F42,I42)&gt;=4.2,2,1))))</f>
        <v>#DIV/0!</v>
      </c>
    </row>
    <row r="42" spans="1:12" ht="12.75">
      <c r="A42" s="23"/>
      <c r="B42" s="23"/>
      <c r="C42" s="29" t="e">
        <f>AVERAGE(C41:D41)</f>
        <v>#DIV/0!</v>
      </c>
      <c r="D42" s="30"/>
      <c r="E42" s="23"/>
      <c r="F42" s="24" t="e">
        <f>AVERAGE(F41:G41)</f>
        <v>#DIV/0!</v>
      </c>
      <c r="G42" s="25"/>
      <c r="H42" s="23"/>
      <c r="I42" s="24" t="e">
        <f>AVERAGE(I41:J41)</f>
        <v>#DIV/0!</v>
      </c>
      <c r="J42" s="25"/>
      <c r="K42" s="23"/>
      <c r="L42" s="32" t="e">
        <f>IF((SUM(COUNTIF(#REF!,{"A","B"})*{2,1}))&lt;2,1,IF((SUM(COUNTIF(#REF!,{"A","B"})*{2,1}))&lt;5,2,3))</f>
        <v>#REF!</v>
      </c>
    </row>
    <row r="43" spans="1:12" ht="12.75">
      <c r="A43" s="22">
        <v>20</v>
      </c>
      <c r="B43" s="22"/>
      <c r="C43" s="11" t="e">
        <f>'Lesson 9'!C44</f>
        <v>#DIV/0!</v>
      </c>
      <c r="D43" s="11" t="e">
        <f>'Lesson 10'!C44</f>
        <v>#DIV/0!</v>
      </c>
      <c r="E43" s="22" t="e">
        <f>IF(C44&gt;=2.6,"A",IF(C44&gt;=1.6,"B","C"))</f>
        <v>#DIV/0!</v>
      </c>
      <c r="F43" s="11" t="e">
        <f>'Lesson 9'!H44</f>
        <v>#DIV/0!</v>
      </c>
      <c r="G43" s="11" t="e">
        <f>'Lesson 10'!H44</f>
        <v>#DIV/0!</v>
      </c>
      <c r="H43" s="22" t="e">
        <f>IF(F44&gt;=2.6,"A",IF(F44&gt;=1.6,"B","C"))</f>
        <v>#DIV/0!</v>
      </c>
      <c r="I43" s="11" t="e">
        <f>'Lesson 9'!M44</f>
        <v>#DIV/0!</v>
      </c>
      <c r="J43" s="11" t="e">
        <f>'Lesson 10'!M44</f>
        <v>#DIV/0!</v>
      </c>
      <c r="K43" s="22" t="e">
        <f>IF(I44&gt;=2.6,"A",IF(I44&gt;=1.6,"B","C"))</f>
        <v>#DIV/0!</v>
      </c>
      <c r="L43" s="31" t="e">
        <f>IF(SUM(C44,F44,I44)&gt;=7.8,5,IF(SUM(C44,F44,I44)&gt;=6.6,4,IF(SUM(C44,F44,I44)&gt;=5.4,3,IF(SUM(C44,F44,I44)&gt;=4.2,2,1))))</f>
        <v>#DIV/0!</v>
      </c>
    </row>
    <row r="44" spans="1:12" ht="12.75">
      <c r="A44" s="23"/>
      <c r="B44" s="23"/>
      <c r="C44" s="29" t="e">
        <f>AVERAGE(C43:D43)</f>
        <v>#DIV/0!</v>
      </c>
      <c r="D44" s="30"/>
      <c r="E44" s="23"/>
      <c r="F44" s="24" t="e">
        <f>AVERAGE(F43:G43)</f>
        <v>#DIV/0!</v>
      </c>
      <c r="G44" s="25"/>
      <c r="H44" s="23"/>
      <c r="I44" s="24" t="e">
        <f>AVERAGE(I43:J43)</f>
        <v>#DIV/0!</v>
      </c>
      <c r="J44" s="25"/>
      <c r="K44" s="23"/>
      <c r="L44" s="32" t="e">
        <f>IF((SUM(COUNTIF(#REF!,{"A","B"})*{2,1}))&lt;2,1,IF((SUM(COUNTIF(#REF!,{"A","B"})*{2,1}))&lt;5,2,3))</f>
        <v>#REF!</v>
      </c>
    </row>
    <row r="45" spans="1:12" ht="12.75">
      <c r="A45" s="22">
        <v>21</v>
      </c>
      <c r="B45" s="22"/>
      <c r="C45" s="11" t="e">
        <f>'Lesson 9'!C46</f>
        <v>#DIV/0!</v>
      </c>
      <c r="D45" s="11" t="e">
        <f>'Lesson 10'!C46</f>
        <v>#DIV/0!</v>
      </c>
      <c r="E45" s="22" t="e">
        <f>IF(C46&gt;=2.6,"A",IF(C46&gt;=1.6,"B","C"))</f>
        <v>#DIV/0!</v>
      </c>
      <c r="F45" s="11" t="e">
        <f>'Lesson 9'!H46</f>
        <v>#DIV/0!</v>
      </c>
      <c r="G45" s="11" t="e">
        <f>'Lesson 10'!H46</f>
        <v>#DIV/0!</v>
      </c>
      <c r="H45" s="22" t="e">
        <f>IF(F46&gt;=2.6,"A",IF(F46&gt;=1.6,"B","C"))</f>
        <v>#DIV/0!</v>
      </c>
      <c r="I45" s="11" t="e">
        <f>'Lesson 9'!M46</f>
        <v>#DIV/0!</v>
      </c>
      <c r="J45" s="11" t="e">
        <f>'Lesson 10'!M46</f>
        <v>#DIV/0!</v>
      </c>
      <c r="K45" s="22" t="e">
        <f>IF(I46&gt;=2.6,"A",IF(I46&gt;=1.6,"B","C"))</f>
        <v>#DIV/0!</v>
      </c>
      <c r="L45" s="31" t="e">
        <f>IF(SUM(C46,F46,I46)&gt;=7.8,5,IF(SUM(C46,F46,I46)&gt;=6.6,4,IF(SUM(C46,F46,I46)&gt;=5.4,3,IF(SUM(C46,F46,I46)&gt;=4.2,2,1))))</f>
        <v>#DIV/0!</v>
      </c>
    </row>
    <row r="46" spans="1:12" ht="12.75">
      <c r="A46" s="23"/>
      <c r="B46" s="23"/>
      <c r="C46" s="29" t="e">
        <f>AVERAGE(C45:D45)</f>
        <v>#DIV/0!</v>
      </c>
      <c r="D46" s="30"/>
      <c r="E46" s="23"/>
      <c r="F46" s="24" t="e">
        <f>AVERAGE(F45:G45)</f>
        <v>#DIV/0!</v>
      </c>
      <c r="G46" s="25"/>
      <c r="H46" s="23"/>
      <c r="I46" s="24" t="e">
        <f>AVERAGE(I45:J45)</f>
        <v>#DIV/0!</v>
      </c>
      <c r="J46" s="25"/>
      <c r="K46" s="23"/>
      <c r="L46" s="32" t="e">
        <f>IF((SUM(COUNTIF(#REF!,{"A","B"})*{2,1}))&lt;2,1,IF((SUM(COUNTIF(#REF!,{"A","B"})*{2,1}))&lt;5,2,3))</f>
        <v>#REF!</v>
      </c>
    </row>
    <row r="47" spans="1:12" ht="12.75">
      <c r="A47" s="22">
        <v>22</v>
      </c>
      <c r="B47" s="22"/>
      <c r="C47" s="11" t="e">
        <f>'Lesson 9'!C48</f>
        <v>#DIV/0!</v>
      </c>
      <c r="D47" s="11" t="e">
        <f>'Lesson 10'!C48</f>
        <v>#DIV/0!</v>
      </c>
      <c r="E47" s="22" t="e">
        <f>IF(C48&gt;=2.6,"A",IF(C48&gt;=1.6,"B","C"))</f>
        <v>#DIV/0!</v>
      </c>
      <c r="F47" s="11" t="e">
        <f>'Lesson 9'!H48</f>
        <v>#DIV/0!</v>
      </c>
      <c r="G47" s="11" t="e">
        <f>'Lesson 10'!H48</f>
        <v>#DIV/0!</v>
      </c>
      <c r="H47" s="22" t="e">
        <f>IF(F48&gt;=2.6,"A",IF(F48&gt;=1.6,"B","C"))</f>
        <v>#DIV/0!</v>
      </c>
      <c r="I47" s="11" t="e">
        <f>'Lesson 9'!M48</f>
        <v>#DIV/0!</v>
      </c>
      <c r="J47" s="11" t="e">
        <f>'Lesson 10'!M48</f>
        <v>#DIV/0!</v>
      </c>
      <c r="K47" s="22" t="e">
        <f>IF(I48&gt;=2.6,"A",IF(I48&gt;=1.6,"B","C"))</f>
        <v>#DIV/0!</v>
      </c>
      <c r="L47" s="31" t="e">
        <f>IF(SUM(C48,F48,I48)&gt;=7.8,5,IF(SUM(C48,F48,I48)&gt;=6.6,4,IF(SUM(C48,F48,I48)&gt;=5.4,3,IF(SUM(C48,F48,I48)&gt;=4.2,2,1))))</f>
        <v>#DIV/0!</v>
      </c>
    </row>
    <row r="48" spans="1:12" ht="12.75">
      <c r="A48" s="23"/>
      <c r="B48" s="23"/>
      <c r="C48" s="29" t="e">
        <f>AVERAGE(C47:D47)</f>
        <v>#DIV/0!</v>
      </c>
      <c r="D48" s="30"/>
      <c r="E48" s="23"/>
      <c r="F48" s="24" t="e">
        <f>AVERAGE(F47:G47)</f>
        <v>#DIV/0!</v>
      </c>
      <c r="G48" s="25"/>
      <c r="H48" s="23"/>
      <c r="I48" s="24" t="e">
        <f>AVERAGE(I47:J47)</f>
        <v>#DIV/0!</v>
      </c>
      <c r="J48" s="25"/>
      <c r="K48" s="23"/>
      <c r="L48" s="32" t="e">
        <f>IF((SUM(COUNTIF(#REF!,{"A","B"})*{2,1}))&lt;2,1,IF((SUM(COUNTIF(#REF!,{"A","B"})*{2,1}))&lt;5,2,3))</f>
        <v>#REF!</v>
      </c>
    </row>
    <row r="49" spans="1:12" ht="12.75">
      <c r="A49" s="22">
        <v>23</v>
      </c>
      <c r="B49" s="22"/>
      <c r="C49" s="11" t="e">
        <f>'Lesson 9'!C50</f>
        <v>#DIV/0!</v>
      </c>
      <c r="D49" s="11" t="e">
        <f>'Lesson 10'!C50</f>
        <v>#DIV/0!</v>
      </c>
      <c r="E49" s="22" t="e">
        <f>IF(C50&gt;=2.6,"A",IF(C50&gt;=1.6,"B","C"))</f>
        <v>#DIV/0!</v>
      </c>
      <c r="F49" s="11" t="e">
        <f>'Lesson 9'!H50</f>
        <v>#DIV/0!</v>
      </c>
      <c r="G49" s="11" t="e">
        <f>'Lesson 10'!H50</f>
        <v>#DIV/0!</v>
      </c>
      <c r="H49" s="22" t="e">
        <f>IF(F50&gt;=2.6,"A",IF(F50&gt;=1.6,"B","C"))</f>
        <v>#DIV/0!</v>
      </c>
      <c r="I49" s="11" t="e">
        <f>'Lesson 9'!M50</f>
        <v>#DIV/0!</v>
      </c>
      <c r="J49" s="11" t="e">
        <f>'Lesson 10'!M50</f>
        <v>#DIV/0!</v>
      </c>
      <c r="K49" s="22" t="e">
        <f>IF(I50&gt;=2.6,"A",IF(I50&gt;=1.6,"B","C"))</f>
        <v>#DIV/0!</v>
      </c>
      <c r="L49" s="31" t="e">
        <f>IF(SUM(C50,F50,I50)&gt;=7.8,5,IF(SUM(C50,F50,I50)&gt;=6.6,4,IF(SUM(C50,F50,I50)&gt;=5.4,3,IF(SUM(C50,F50,I50)&gt;=4.2,2,1))))</f>
        <v>#DIV/0!</v>
      </c>
    </row>
    <row r="50" spans="1:12" ht="12.75">
      <c r="A50" s="23"/>
      <c r="B50" s="23"/>
      <c r="C50" s="29" t="e">
        <f>AVERAGE(C49:D49)</f>
        <v>#DIV/0!</v>
      </c>
      <c r="D50" s="30"/>
      <c r="E50" s="23"/>
      <c r="F50" s="24" t="e">
        <f>AVERAGE(F49:G49)</f>
        <v>#DIV/0!</v>
      </c>
      <c r="G50" s="25"/>
      <c r="H50" s="23"/>
      <c r="I50" s="24" t="e">
        <f>AVERAGE(I49:J49)</f>
        <v>#DIV/0!</v>
      </c>
      <c r="J50" s="25"/>
      <c r="K50" s="23"/>
      <c r="L50" s="32" t="e">
        <f>IF((SUM(COUNTIF(#REF!,{"A","B"})*{2,1}))&lt;2,1,IF((SUM(COUNTIF(#REF!,{"A","B"})*{2,1}))&lt;5,2,3))</f>
        <v>#REF!</v>
      </c>
    </row>
    <row r="51" spans="1:12" ht="12.75">
      <c r="A51" s="22">
        <v>24</v>
      </c>
      <c r="B51" s="22"/>
      <c r="C51" s="11" t="e">
        <f>'Lesson 9'!C52</f>
        <v>#DIV/0!</v>
      </c>
      <c r="D51" s="11" t="e">
        <f>'Lesson 10'!C52</f>
        <v>#DIV/0!</v>
      </c>
      <c r="E51" s="22" t="e">
        <f>IF(C52&gt;=2.6,"A",IF(C52&gt;=1.6,"B","C"))</f>
        <v>#DIV/0!</v>
      </c>
      <c r="F51" s="11" t="e">
        <f>'Lesson 9'!H52</f>
        <v>#DIV/0!</v>
      </c>
      <c r="G51" s="11" t="e">
        <f>'Lesson 10'!H52</f>
        <v>#DIV/0!</v>
      </c>
      <c r="H51" s="22" t="e">
        <f>IF(F52&gt;=2.6,"A",IF(F52&gt;=1.6,"B","C"))</f>
        <v>#DIV/0!</v>
      </c>
      <c r="I51" s="11" t="e">
        <f>'Lesson 9'!M52</f>
        <v>#DIV/0!</v>
      </c>
      <c r="J51" s="11" t="e">
        <f>'Lesson 10'!M52</f>
        <v>#DIV/0!</v>
      </c>
      <c r="K51" s="22" t="e">
        <f>IF(I52&gt;=2.6,"A",IF(I52&gt;=1.6,"B","C"))</f>
        <v>#DIV/0!</v>
      </c>
      <c r="L51" s="31" t="e">
        <f>IF(SUM(C52,F52,I52)&gt;=7.8,5,IF(SUM(C52,F52,I52)&gt;=6.6,4,IF(SUM(C52,F52,I52)&gt;=5.4,3,IF(SUM(C52,F52,I52)&gt;=4.2,2,1))))</f>
        <v>#DIV/0!</v>
      </c>
    </row>
    <row r="52" spans="1:12" ht="12.75">
      <c r="A52" s="23"/>
      <c r="B52" s="23"/>
      <c r="C52" s="29" t="e">
        <f>AVERAGE(C51:D51)</f>
        <v>#DIV/0!</v>
      </c>
      <c r="D52" s="30"/>
      <c r="E52" s="23"/>
      <c r="F52" s="24" t="e">
        <f>AVERAGE(F51:G51)</f>
        <v>#DIV/0!</v>
      </c>
      <c r="G52" s="25"/>
      <c r="H52" s="23"/>
      <c r="I52" s="24" t="e">
        <f>AVERAGE(I51:J51)</f>
        <v>#DIV/0!</v>
      </c>
      <c r="J52" s="25"/>
      <c r="K52" s="23"/>
      <c r="L52" s="32" t="e">
        <f>IF((SUM(COUNTIF(#REF!,{"A","B"})*{2,1}))&lt;2,1,IF((SUM(COUNTIF(#REF!,{"A","B"})*{2,1}))&lt;5,2,3))</f>
        <v>#REF!</v>
      </c>
    </row>
    <row r="53" spans="1:12" ht="12.75">
      <c r="A53" s="22">
        <v>25</v>
      </c>
      <c r="B53" s="22"/>
      <c r="C53" s="11" t="e">
        <f>'Lesson 9'!C54</f>
        <v>#DIV/0!</v>
      </c>
      <c r="D53" s="11" t="e">
        <f>'Lesson 10'!C54</f>
        <v>#DIV/0!</v>
      </c>
      <c r="E53" s="22" t="e">
        <f>IF(C54&gt;=2.6,"A",IF(C54&gt;=1.6,"B","C"))</f>
        <v>#DIV/0!</v>
      </c>
      <c r="F53" s="11" t="e">
        <f>'Lesson 9'!H54</f>
        <v>#DIV/0!</v>
      </c>
      <c r="G53" s="11" t="e">
        <f>'Lesson 10'!H54</f>
        <v>#DIV/0!</v>
      </c>
      <c r="H53" s="22" t="e">
        <f>IF(F54&gt;=2.6,"A",IF(F54&gt;=1.6,"B","C"))</f>
        <v>#DIV/0!</v>
      </c>
      <c r="I53" s="11" t="e">
        <f>'Lesson 9'!M54</f>
        <v>#DIV/0!</v>
      </c>
      <c r="J53" s="11" t="e">
        <f>'Lesson 10'!M54</f>
        <v>#DIV/0!</v>
      </c>
      <c r="K53" s="22" t="e">
        <f>IF(I54&gt;=2.6,"A",IF(I54&gt;=1.6,"B","C"))</f>
        <v>#DIV/0!</v>
      </c>
      <c r="L53" s="31" t="e">
        <f>IF(SUM(C54,F54,I54)&gt;=7.8,5,IF(SUM(C54,F54,I54)&gt;=6.6,4,IF(SUM(C54,F54,I54)&gt;=5.4,3,IF(SUM(C54,F54,I54)&gt;=4.2,2,1))))</f>
        <v>#DIV/0!</v>
      </c>
    </row>
    <row r="54" spans="1:12" ht="12.75">
      <c r="A54" s="23"/>
      <c r="B54" s="23"/>
      <c r="C54" s="29" t="e">
        <f>AVERAGE(C53:D53)</f>
        <v>#DIV/0!</v>
      </c>
      <c r="D54" s="30"/>
      <c r="E54" s="23"/>
      <c r="F54" s="24" t="e">
        <f>AVERAGE(F53:G53)</f>
        <v>#DIV/0!</v>
      </c>
      <c r="G54" s="25"/>
      <c r="H54" s="23"/>
      <c r="I54" s="24" t="e">
        <f>AVERAGE(I53:J53)</f>
        <v>#DIV/0!</v>
      </c>
      <c r="J54" s="25"/>
      <c r="K54" s="23"/>
      <c r="L54" s="32" t="e">
        <f>IF((SUM(COUNTIF(#REF!,{"A","B"})*{2,1}))&lt;2,1,IF((SUM(COUNTIF(#REF!,{"A","B"})*{2,1}))&lt;5,2,3))</f>
        <v>#REF!</v>
      </c>
    </row>
    <row r="55" spans="1:12" ht="12.75">
      <c r="A55" s="22">
        <v>26</v>
      </c>
      <c r="B55" s="22"/>
      <c r="C55" s="11" t="e">
        <f>'Lesson 9'!C56</f>
        <v>#DIV/0!</v>
      </c>
      <c r="D55" s="11" t="e">
        <f>'Lesson 10'!C56</f>
        <v>#DIV/0!</v>
      </c>
      <c r="E55" s="22" t="e">
        <f>IF(C56&gt;=2.6,"A",IF(C56&gt;=1.6,"B","C"))</f>
        <v>#DIV/0!</v>
      </c>
      <c r="F55" s="11" t="e">
        <f>'Lesson 9'!H56</f>
        <v>#DIV/0!</v>
      </c>
      <c r="G55" s="11" t="e">
        <f>'Lesson 10'!H56</f>
        <v>#DIV/0!</v>
      </c>
      <c r="H55" s="22" t="e">
        <f>IF(F56&gt;=2.6,"A",IF(F56&gt;=1.6,"B","C"))</f>
        <v>#DIV/0!</v>
      </c>
      <c r="I55" s="11" t="e">
        <f>'Lesson 9'!M56</f>
        <v>#DIV/0!</v>
      </c>
      <c r="J55" s="11" t="e">
        <f>'Lesson 10'!M56</f>
        <v>#DIV/0!</v>
      </c>
      <c r="K55" s="22" t="e">
        <f>IF(I56&gt;=2.6,"A",IF(I56&gt;=1.6,"B","C"))</f>
        <v>#DIV/0!</v>
      </c>
      <c r="L55" s="31" t="e">
        <f>IF(SUM(C56,F56,I56)&gt;=7.8,5,IF(SUM(C56,F56,I56)&gt;=6.6,4,IF(SUM(C56,F56,I56)&gt;=5.4,3,IF(SUM(C56,F56,I56)&gt;=4.2,2,1))))</f>
        <v>#DIV/0!</v>
      </c>
    </row>
    <row r="56" spans="1:12" ht="12.75">
      <c r="A56" s="23"/>
      <c r="B56" s="23"/>
      <c r="C56" s="29" t="e">
        <f>AVERAGE(C55:D55)</f>
        <v>#DIV/0!</v>
      </c>
      <c r="D56" s="30"/>
      <c r="E56" s="23"/>
      <c r="F56" s="24" t="e">
        <f>AVERAGE(F55:G55)</f>
        <v>#DIV/0!</v>
      </c>
      <c r="G56" s="25"/>
      <c r="H56" s="23"/>
      <c r="I56" s="24" t="e">
        <f>AVERAGE(I55:J55)</f>
        <v>#DIV/0!</v>
      </c>
      <c r="J56" s="25"/>
      <c r="K56" s="23"/>
      <c r="L56" s="32" t="e">
        <f>IF((SUM(COUNTIF(#REF!,{"A","B"})*{2,1}))&lt;2,1,IF((SUM(COUNTIF(#REF!,{"A","B"})*{2,1}))&lt;5,2,3))</f>
        <v>#REF!</v>
      </c>
    </row>
    <row r="57" spans="1:12" ht="12.75">
      <c r="A57" s="22">
        <v>27</v>
      </c>
      <c r="B57" s="22"/>
      <c r="C57" s="11" t="e">
        <f>'Lesson 9'!C58</f>
        <v>#DIV/0!</v>
      </c>
      <c r="D57" s="11" t="e">
        <f>'Lesson 10'!C58</f>
        <v>#DIV/0!</v>
      </c>
      <c r="E57" s="22" t="e">
        <f>IF(C58&gt;=2.6,"A",IF(C58&gt;=1.6,"B","C"))</f>
        <v>#DIV/0!</v>
      </c>
      <c r="F57" s="11" t="e">
        <f>'Lesson 9'!H58</f>
        <v>#DIV/0!</v>
      </c>
      <c r="G57" s="11" t="e">
        <f>'Lesson 10'!H58</f>
        <v>#DIV/0!</v>
      </c>
      <c r="H57" s="22" t="e">
        <f>IF(F58&gt;=2.6,"A",IF(F58&gt;=1.6,"B","C"))</f>
        <v>#DIV/0!</v>
      </c>
      <c r="I57" s="11" t="e">
        <f>'Lesson 9'!M58</f>
        <v>#DIV/0!</v>
      </c>
      <c r="J57" s="11" t="e">
        <f>'Lesson 10'!M58</f>
        <v>#DIV/0!</v>
      </c>
      <c r="K57" s="22" t="e">
        <f>IF(I58&gt;=2.6,"A",IF(I58&gt;=1.6,"B","C"))</f>
        <v>#DIV/0!</v>
      </c>
      <c r="L57" s="31" t="e">
        <f>IF(SUM(C58,F58,I58)&gt;=7.8,5,IF(SUM(C58,F58,I58)&gt;=6.6,4,IF(SUM(C58,F58,I58)&gt;=5.4,3,IF(SUM(C58,F58,I58)&gt;=4.2,2,1))))</f>
        <v>#DIV/0!</v>
      </c>
    </row>
    <row r="58" spans="1:12" ht="12.75">
      <c r="A58" s="23"/>
      <c r="B58" s="23"/>
      <c r="C58" s="29" t="e">
        <f>AVERAGE(C57:D57)</f>
        <v>#DIV/0!</v>
      </c>
      <c r="D58" s="30"/>
      <c r="E58" s="23"/>
      <c r="F58" s="24" t="e">
        <f>AVERAGE(F57:G57)</f>
        <v>#DIV/0!</v>
      </c>
      <c r="G58" s="25"/>
      <c r="H58" s="23"/>
      <c r="I58" s="24" t="e">
        <f>AVERAGE(I57:J57)</f>
        <v>#DIV/0!</v>
      </c>
      <c r="J58" s="25"/>
      <c r="K58" s="23"/>
      <c r="L58" s="32" t="e">
        <f>IF((SUM(COUNTIF(#REF!,{"A","B"})*{2,1}))&lt;2,1,IF((SUM(COUNTIF(#REF!,{"A","B"})*{2,1}))&lt;5,2,3))</f>
        <v>#REF!</v>
      </c>
    </row>
    <row r="59" spans="1:12" ht="12.75">
      <c r="A59" s="22">
        <v>28</v>
      </c>
      <c r="B59" s="22"/>
      <c r="C59" s="11" t="e">
        <f>'Lesson 9'!C60</f>
        <v>#DIV/0!</v>
      </c>
      <c r="D59" s="11" t="e">
        <f>'Lesson 10'!C60</f>
        <v>#DIV/0!</v>
      </c>
      <c r="E59" s="22" t="e">
        <f>IF(C60&gt;=2.6,"A",IF(C60&gt;=1.6,"B","C"))</f>
        <v>#DIV/0!</v>
      </c>
      <c r="F59" s="11" t="e">
        <f>'Lesson 9'!H60</f>
        <v>#DIV/0!</v>
      </c>
      <c r="G59" s="11" t="e">
        <f>'Lesson 10'!H60</f>
        <v>#DIV/0!</v>
      </c>
      <c r="H59" s="22" t="e">
        <f>IF(F60&gt;=2.6,"A",IF(F60&gt;=1.6,"B","C"))</f>
        <v>#DIV/0!</v>
      </c>
      <c r="I59" s="11" t="e">
        <f>'Lesson 9'!M60</f>
        <v>#DIV/0!</v>
      </c>
      <c r="J59" s="11" t="e">
        <f>'Lesson 10'!M60</f>
        <v>#DIV/0!</v>
      </c>
      <c r="K59" s="22" t="e">
        <f>IF(I60&gt;=2.6,"A",IF(I60&gt;=1.6,"B","C"))</f>
        <v>#DIV/0!</v>
      </c>
      <c r="L59" s="31" t="e">
        <f>IF(SUM(C60,F60,I60)&gt;=7.8,5,IF(SUM(C60,F60,I60)&gt;=6.6,4,IF(SUM(C60,F60,I60)&gt;=5.4,3,IF(SUM(C60,F60,I60)&gt;=4.2,2,1))))</f>
        <v>#DIV/0!</v>
      </c>
    </row>
    <row r="60" spans="1:12" ht="12.75">
      <c r="A60" s="23"/>
      <c r="B60" s="23"/>
      <c r="C60" s="29" t="e">
        <f>AVERAGE(C59:D59)</f>
        <v>#DIV/0!</v>
      </c>
      <c r="D60" s="30"/>
      <c r="E60" s="23"/>
      <c r="F60" s="24" t="e">
        <f>AVERAGE(F59:G59)</f>
        <v>#DIV/0!</v>
      </c>
      <c r="G60" s="25"/>
      <c r="H60" s="23"/>
      <c r="I60" s="24" t="e">
        <f>AVERAGE(I59:J59)</f>
        <v>#DIV/0!</v>
      </c>
      <c r="J60" s="25"/>
      <c r="K60" s="23"/>
      <c r="L60" s="32" t="e">
        <f>IF((SUM(COUNTIF(#REF!,{"A","B"})*{2,1}))&lt;2,1,IF((SUM(COUNTIF(#REF!,{"A","B"})*{2,1}))&lt;5,2,3))</f>
        <v>#REF!</v>
      </c>
    </row>
    <row r="61" spans="1:12" ht="12.75">
      <c r="A61" s="22">
        <v>29</v>
      </c>
      <c r="B61" s="22"/>
      <c r="C61" s="11" t="e">
        <f>'Lesson 9'!C62</f>
        <v>#DIV/0!</v>
      </c>
      <c r="D61" s="11" t="e">
        <f>'Lesson 10'!C62</f>
        <v>#DIV/0!</v>
      </c>
      <c r="E61" s="22" t="e">
        <f>IF(C62&gt;=2.6,"A",IF(C62&gt;=1.6,"B","C"))</f>
        <v>#DIV/0!</v>
      </c>
      <c r="F61" s="11" t="e">
        <f>'Lesson 9'!H62</f>
        <v>#DIV/0!</v>
      </c>
      <c r="G61" s="11" t="e">
        <f>'Lesson 10'!H62</f>
        <v>#DIV/0!</v>
      </c>
      <c r="H61" s="22" t="e">
        <f>IF(F62&gt;=2.6,"A",IF(F62&gt;=1.6,"B","C"))</f>
        <v>#DIV/0!</v>
      </c>
      <c r="I61" s="11" t="e">
        <f>'Lesson 9'!M62</f>
        <v>#DIV/0!</v>
      </c>
      <c r="J61" s="11" t="e">
        <f>'Lesson 10'!M62</f>
        <v>#DIV/0!</v>
      </c>
      <c r="K61" s="22" t="e">
        <f>IF(I62&gt;=2.6,"A",IF(I62&gt;=1.6,"B","C"))</f>
        <v>#DIV/0!</v>
      </c>
      <c r="L61" s="31" t="e">
        <f>IF(SUM(C62,F62,I62)&gt;=7.8,5,IF(SUM(C62,F62,I62)&gt;=6.6,4,IF(SUM(C62,F62,I62)&gt;=5.4,3,IF(SUM(C62,F62,I62)&gt;=4.2,2,1))))</f>
        <v>#DIV/0!</v>
      </c>
    </row>
    <row r="62" spans="1:12" ht="12.75">
      <c r="A62" s="23"/>
      <c r="B62" s="23"/>
      <c r="C62" s="29" t="e">
        <f>AVERAGE(C61:D61)</f>
        <v>#DIV/0!</v>
      </c>
      <c r="D62" s="30"/>
      <c r="E62" s="23"/>
      <c r="F62" s="24" t="e">
        <f>AVERAGE(F61:G61)</f>
        <v>#DIV/0!</v>
      </c>
      <c r="G62" s="25"/>
      <c r="H62" s="23"/>
      <c r="I62" s="24" t="e">
        <f>AVERAGE(I61:J61)</f>
        <v>#DIV/0!</v>
      </c>
      <c r="J62" s="25"/>
      <c r="K62" s="23"/>
      <c r="L62" s="32" t="e">
        <f>IF((SUM(COUNTIF(#REF!,{"A","B"})*{2,1}))&lt;2,1,IF((SUM(COUNTIF(#REF!,{"A","B"})*{2,1}))&lt;5,2,3))</f>
        <v>#REF!</v>
      </c>
    </row>
    <row r="63" spans="1:12" ht="12.75">
      <c r="A63" s="22">
        <v>30</v>
      </c>
      <c r="B63" s="22"/>
      <c r="C63" s="11" t="e">
        <f>'Lesson 9'!C64</f>
        <v>#DIV/0!</v>
      </c>
      <c r="D63" s="11" t="e">
        <f>'Lesson 10'!C64</f>
        <v>#DIV/0!</v>
      </c>
      <c r="E63" s="22" t="e">
        <f>IF(C64&gt;=2.6,"A",IF(C64&gt;=1.6,"B","C"))</f>
        <v>#DIV/0!</v>
      </c>
      <c r="F63" s="11" t="e">
        <f>'Lesson 9'!H64</f>
        <v>#DIV/0!</v>
      </c>
      <c r="G63" s="11" t="e">
        <f>'Lesson 10'!H64</f>
        <v>#DIV/0!</v>
      </c>
      <c r="H63" s="22" t="e">
        <f>IF(F64&gt;=2.6,"A",IF(F64&gt;=1.6,"B","C"))</f>
        <v>#DIV/0!</v>
      </c>
      <c r="I63" s="11" t="e">
        <f>'Lesson 9'!M64</f>
        <v>#DIV/0!</v>
      </c>
      <c r="J63" s="11" t="e">
        <f>'Lesson 10'!M64</f>
        <v>#DIV/0!</v>
      </c>
      <c r="K63" s="22" t="e">
        <f>IF(I64&gt;=2.6,"A",IF(I64&gt;=1.6,"B","C"))</f>
        <v>#DIV/0!</v>
      </c>
      <c r="L63" s="31" t="e">
        <f>IF(SUM(C64,F64,I64)&gt;=7.8,5,IF(SUM(C64,F64,I64)&gt;=6.6,4,IF(SUM(C64,F64,I64)&gt;=5.4,3,IF(SUM(C64,F64,I64)&gt;=4.2,2,1))))</f>
        <v>#DIV/0!</v>
      </c>
    </row>
    <row r="64" spans="1:12" ht="12.75">
      <c r="A64" s="23"/>
      <c r="B64" s="23"/>
      <c r="C64" s="29" t="e">
        <f>AVERAGE(C63:D63)</f>
        <v>#DIV/0!</v>
      </c>
      <c r="D64" s="30"/>
      <c r="E64" s="23"/>
      <c r="F64" s="24" t="e">
        <f>AVERAGE(F63:G63)</f>
        <v>#DIV/0!</v>
      </c>
      <c r="G64" s="25"/>
      <c r="H64" s="23"/>
      <c r="I64" s="24" t="e">
        <f>AVERAGE(I63:J63)</f>
        <v>#DIV/0!</v>
      </c>
      <c r="J64" s="25"/>
      <c r="K64" s="23"/>
      <c r="L64" s="32" t="e">
        <f>IF((SUM(COUNTIF(#REF!,{"A","B"})*{2,1}))&lt;2,1,IF((SUM(COUNTIF(#REF!,{"A","B"})*{2,1}))&lt;5,2,3))</f>
        <v>#REF!</v>
      </c>
    </row>
    <row r="65" spans="1:12" ht="12.75">
      <c r="A65" s="22">
        <v>31</v>
      </c>
      <c r="B65" s="22"/>
      <c r="C65" s="11" t="e">
        <f>'Lesson 9'!C66</f>
        <v>#DIV/0!</v>
      </c>
      <c r="D65" s="11" t="e">
        <f>'Lesson 10'!C66</f>
        <v>#DIV/0!</v>
      </c>
      <c r="E65" s="22" t="e">
        <f>IF(C66&gt;=2.6,"A",IF(C66&gt;=1.6,"B","C"))</f>
        <v>#DIV/0!</v>
      </c>
      <c r="F65" s="11" t="e">
        <f>'Lesson 9'!H66</f>
        <v>#DIV/0!</v>
      </c>
      <c r="G65" s="11" t="e">
        <f>'Lesson 10'!H66</f>
        <v>#DIV/0!</v>
      </c>
      <c r="H65" s="22" t="e">
        <f>IF(F66&gt;=2.6,"A",IF(F66&gt;=1.6,"B","C"))</f>
        <v>#DIV/0!</v>
      </c>
      <c r="I65" s="11" t="e">
        <f>'Lesson 9'!M66</f>
        <v>#DIV/0!</v>
      </c>
      <c r="J65" s="11" t="e">
        <f>'Lesson 10'!M66</f>
        <v>#DIV/0!</v>
      </c>
      <c r="K65" s="22" t="e">
        <f>IF(I66&gt;=2.6,"A",IF(I66&gt;=1.6,"B","C"))</f>
        <v>#DIV/0!</v>
      </c>
      <c r="L65" s="31" t="e">
        <f>IF(SUM(C66,F66,I66)&gt;=7.8,5,IF(SUM(C66,F66,I66)&gt;=6.6,4,IF(SUM(C66,F66,I66)&gt;=5.4,3,IF(SUM(C66,F66,I66)&gt;=4.2,2,1))))</f>
        <v>#DIV/0!</v>
      </c>
    </row>
    <row r="66" spans="1:12" ht="12.75">
      <c r="A66" s="23"/>
      <c r="B66" s="23"/>
      <c r="C66" s="29" t="e">
        <f>AVERAGE(C65:D65)</f>
        <v>#DIV/0!</v>
      </c>
      <c r="D66" s="30"/>
      <c r="E66" s="23"/>
      <c r="F66" s="24" t="e">
        <f>AVERAGE(F65:G65)</f>
        <v>#DIV/0!</v>
      </c>
      <c r="G66" s="25"/>
      <c r="H66" s="23"/>
      <c r="I66" s="24" t="e">
        <f>AVERAGE(I65:J65)</f>
        <v>#DIV/0!</v>
      </c>
      <c r="J66" s="25"/>
      <c r="K66" s="23"/>
      <c r="L66" s="32" t="e">
        <f>IF((SUM(COUNTIF(#REF!,{"A","B"})*{2,1}))&lt;2,1,IF((SUM(COUNTIF(#REF!,{"A","B"})*{2,1}))&lt;5,2,3))</f>
        <v>#REF!</v>
      </c>
    </row>
    <row r="67" spans="1:12" ht="12.75">
      <c r="A67" s="22">
        <v>32</v>
      </c>
      <c r="B67" s="22"/>
      <c r="C67" s="11" t="e">
        <f>'Lesson 9'!C68</f>
        <v>#DIV/0!</v>
      </c>
      <c r="D67" s="11" t="e">
        <f>'Lesson 10'!C68</f>
        <v>#DIV/0!</v>
      </c>
      <c r="E67" s="22" t="e">
        <f>IF(C68&gt;=2.6,"A",IF(C68&gt;=1.6,"B","C"))</f>
        <v>#DIV/0!</v>
      </c>
      <c r="F67" s="11" t="e">
        <f>'Lesson 9'!H68</f>
        <v>#DIV/0!</v>
      </c>
      <c r="G67" s="11" t="e">
        <f>'Lesson 10'!H68</f>
        <v>#DIV/0!</v>
      </c>
      <c r="H67" s="22" t="e">
        <f>IF(F68&gt;=2.6,"A",IF(F68&gt;=1.6,"B","C"))</f>
        <v>#DIV/0!</v>
      </c>
      <c r="I67" s="11" t="e">
        <f>'Lesson 9'!M68</f>
        <v>#DIV/0!</v>
      </c>
      <c r="J67" s="11" t="e">
        <f>'Lesson 10'!M68</f>
        <v>#DIV/0!</v>
      </c>
      <c r="K67" s="22" t="e">
        <f>IF(I68&gt;=2.6,"A",IF(I68&gt;=1.6,"B","C"))</f>
        <v>#DIV/0!</v>
      </c>
      <c r="L67" s="31" t="e">
        <f>IF(SUM(C68,F68,I68)&gt;=7.8,5,IF(SUM(C68,F68,I68)&gt;=6.6,4,IF(SUM(C68,F68,I68)&gt;=5.4,3,IF(SUM(C68,F68,I68)&gt;=4.2,2,1))))</f>
        <v>#DIV/0!</v>
      </c>
    </row>
    <row r="68" spans="1:12" ht="12.75">
      <c r="A68" s="23"/>
      <c r="B68" s="23"/>
      <c r="C68" s="29" t="e">
        <f>AVERAGE(C67:D67)</f>
        <v>#DIV/0!</v>
      </c>
      <c r="D68" s="30"/>
      <c r="E68" s="23"/>
      <c r="F68" s="24" t="e">
        <f>AVERAGE(F67:G67)</f>
        <v>#DIV/0!</v>
      </c>
      <c r="G68" s="25"/>
      <c r="H68" s="23"/>
      <c r="I68" s="24" t="e">
        <f>AVERAGE(I67:J67)</f>
        <v>#DIV/0!</v>
      </c>
      <c r="J68" s="25"/>
      <c r="K68" s="23"/>
      <c r="L68" s="32" t="e">
        <f>IF((SUM(COUNTIF(#REF!,{"A","B"})*{2,1}))&lt;2,1,IF((SUM(COUNTIF(#REF!,{"A","B"})*{2,1}))&lt;5,2,3))</f>
        <v>#REF!</v>
      </c>
    </row>
    <row r="69" spans="1:12" ht="12.75">
      <c r="A69" s="22">
        <v>33</v>
      </c>
      <c r="B69" s="22"/>
      <c r="C69" s="11" t="e">
        <f>'Lesson 9'!C70</f>
        <v>#DIV/0!</v>
      </c>
      <c r="D69" s="11" t="e">
        <f>'Lesson 10'!C70</f>
        <v>#DIV/0!</v>
      </c>
      <c r="E69" s="22" t="e">
        <f>IF(C70&gt;=2.6,"A",IF(C70&gt;=1.6,"B","C"))</f>
        <v>#DIV/0!</v>
      </c>
      <c r="F69" s="11" t="e">
        <f>'Lesson 9'!H70</f>
        <v>#DIV/0!</v>
      </c>
      <c r="G69" s="11" t="e">
        <f>'Lesson 10'!H70</f>
        <v>#DIV/0!</v>
      </c>
      <c r="H69" s="22" t="e">
        <f>IF(F70&gt;=2.6,"A",IF(F70&gt;=1.6,"B","C"))</f>
        <v>#DIV/0!</v>
      </c>
      <c r="I69" s="11" t="e">
        <f>'Lesson 9'!M70</f>
        <v>#DIV/0!</v>
      </c>
      <c r="J69" s="11" t="e">
        <f>'Lesson 10'!M70</f>
        <v>#DIV/0!</v>
      </c>
      <c r="K69" s="22" t="e">
        <f>IF(I70&gt;=2.6,"A",IF(I70&gt;=1.6,"B","C"))</f>
        <v>#DIV/0!</v>
      </c>
      <c r="L69" s="31" t="e">
        <f>IF(SUM(C70,F70,I70)&gt;=7.8,5,IF(SUM(C70,F70,I70)&gt;=6.6,4,IF(SUM(C70,F70,I70)&gt;=5.4,3,IF(SUM(C70,F70,I70)&gt;=4.2,2,1))))</f>
        <v>#DIV/0!</v>
      </c>
    </row>
    <row r="70" spans="1:12" ht="12.75">
      <c r="A70" s="23"/>
      <c r="B70" s="23"/>
      <c r="C70" s="29" t="e">
        <f>AVERAGE(C69:D69)</f>
        <v>#DIV/0!</v>
      </c>
      <c r="D70" s="30"/>
      <c r="E70" s="23"/>
      <c r="F70" s="24" t="e">
        <f>AVERAGE(F69:G69)</f>
        <v>#DIV/0!</v>
      </c>
      <c r="G70" s="25"/>
      <c r="H70" s="23"/>
      <c r="I70" s="24" t="e">
        <f>AVERAGE(I69:J69)</f>
        <v>#DIV/0!</v>
      </c>
      <c r="J70" s="25"/>
      <c r="K70" s="23"/>
      <c r="L70" s="32" t="e">
        <f>IF((SUM(COUNTIF(#REF!,{"A","B"})*{2,1}))&lt;2,1,IF((SUM(COUNTIF(#REF!,{"A","B"})*{2,1}))&lt;5,2,3))</f>
        <v>#REF!</v>
      </c>
    </row>
    <row r="71" spans="1:12" ht="12.75">
      <c r="A71" s="22">
        <v>34</v>
      </c>
      <c r="B71" s="22"/>
      <c r="C71" s="11" t="e">
        <f>'Lesson 9'!C72</f>
        <v>#DIV/0!</v>
      </c>
      <c r="D71" s="11" t="e">
        <f>'Lesson 10'!C72</f>
        <v>#DIV/0!</v>
      </c>
      <c r="E71" s="22" t="e">
        <f>IF(C72&gt;=2.6,"A",IF(C72&gt;=1.6,"B","C"))</f>
        <v>#DIV/0!</v>
      </c>
      <c r="F71" s="11" t="e">
        <f>'Lesson 9'!H72</f>
        <v>#DIV/0!</v>
      </c>
      <c r="G71" s="11" t="e">
        <f>'Lesson 10'!H72</f>
        <v>#DIV/0!</v>
      </c>
      <c r="H71" s="22" t="e">
        <f>IF(F72&gt;=2.6,"A",IF(F72&gt;=1.6,"B","C"))</f>
        <v>#DIV/0!</v>
      </c>
      <c r="I71" s="11" t="e">
        <f>'Lesson 9'!M72</f>
        <v>#DIV/0!</v>
      </c>
      <c r="J71" s="11" t="e">
        <f>'Lesson 10'!M72</f>
        <v>#DIV/0!</v>
      </c>
      <c r="K71" s="22" t="e">
        <f>IF(I72&gt;=2.6,"A",IF(I72&gt;=1.6,"B","C"))</f>
        <v>#DIV/0!</v>
      </c>
      <c r="L71" s="31" t="e">
        <f>IF(SUM(C72,F72,I72)&gt;=7.8,5,IF(SUM(C72,F72,I72)&gt;=6.6,4,IF(SUM(C72,F72,I72)&gt;=5.4,3,IF(SUM(C72,F72,I72)&gt;=4.2,2,1))))</f>
        <v>#DIV/0!</v>
      </c>
    </row>
    <row r="72" spans="1:12" ht="12.75">
      <c r="A72" s="23"/>
      <c r="B72" s="23"/>
      <c r="C72" s="29" t="e">
        <f>AVERAGE(C71:D71)</f>
        <v>#DIV/0!</v>
      </c>
      <c r="D72" s="30"/>
      <c r="E72" s="23"/>
      <c r="F72" s="24" t="e">
        <f>AVERAGE(F71:G71)</f>
        <v>#DIV/0!</v>
      </c>
      <c r="G72" s="25"/>
      <c r="H72" s="23"/>
      <c r="I72" s="24" t="e">
        <f>AVERAGE(I71:J71)</f>
        <v>#DIV/0!</v>
      </c>
      <c r="J72" s="25"/>
      <c r="K72" s="23"/>
      <c r="L72" s="32" t="e">
        <f>IF((SUM(COUNTIF(#REF!,{"A","B"})*{2,1}))&lt;2,1,IF((SUM(COUNTIF(#REF!,{"A","B"})*{2,1}))&lt;5,2,3))</f>
        <v>#REF!</v>
      </c>
    </row>
    <row r="73" spans="1:12" ht="12.75">
      <c r="A73" s="22">
        <v>35</v>
      </c>
      <c r="B73" s="22"/>
      <c r="C73" s="11" t="e">
        <f>'Lesson 9'!C74</f>
        <v>#DIV/0!</v>
      </c>
      <c r="D73" s="11" t="e">
        <f>'Lesson 10'!C74</f>
        <v>#DIV/0!</v>
      </c>
      <c r="E73" s="22" t="e">
        <f>IF(C74&gt;=2.6,"A",IF(C74&gt;=1.6,"B","C"))</f>
        <v>#DIV/0!</v>
      </c>
      <c r="F73" s="11" t="e">
        <f>'Lesson 9'!H74</f>
        <v>#DIV/0!</v>
      </c>
      <c r="G73" s="11" t="e">
        <f>'Lesson 10'!H74</f>
        <v>#DIV/0!</v>
      </c>
      <c r="H73" s="22" t="e">
        <f>IF(F74&gt;=2.6,"A",IF(F74&gt;=1.6,"B","C"))</f>
        <v>#DIV/0!</v>
      </c>
      <c r="I73" s="11" t="e">
        <f>'Lesson 9'!M74</f>
        <v>#DIV/0!</v>
      </c>
      <c r="J73" s="11" t="e">
        <f>'Lesson 10'!M74</f>
        <v>#DIV/0!</v>
      </c>
      <c r="K73" s="22" t="e">
        <f>IF(I74&gt;=2.6,"A",IF(I74&gt;=1.6,"B","C"))</f>
        <v>#DIV/0!</v>
      </c>
      <c r="L73" s="31" t="e">
        <f>IF(SUM(C74,F74,I74)&gt;=7.8,5,IF(SUM(C74,F74,I74)&gt;=6.6,4,IF(SUM(C74,F74,I74)&gt;=5.4,3,IF(SUM(C74,F74,I74)&gt;=4.2,2,1))))</f>
        <v>#DIV/0!</v>
      </c>
    </row>
    <row r="74" spans="1:12" ht="12.75">
      <c r="A74" s="23"/>
      <c r="B74" s="23"/>
      <c r="C74" s="29" t="e">
        <f>AVERAGE(C73:D73)</f>
        <v>#DIV/0!</v>
      </c>
      <c r="D74" s="30"/>
      <c r="E74" s="23"/>
      <c r="F74" s="24" t="e">
        <f>AVERAGE(F73:G73)</f>
        <v>#DIV/0!</v>
      </c>
      <c r="G74" s="25"/>
      <c r="H74" s="23"/>
      <c r="I74" s="24" t="e">
        <f>AVERAGE(I73:J73)</f>
        <v>#DIV/0!</v>
      </c>
      <c r="J74" s="25"/>
      <c r="K74" s="23"/>
      <c r="L74" s="32" t="e">
        <f>IF((SUM(COUNTIF(#REF!,{"A","B"})*{2,1}))&lt;2,1,IF((SUM(COUNTIF(#REF!,{"A","B"})*{2,1}))&lt;5,2,3))</f>
        <v>#REF!</v>
      </c>
    </row>
    <row r="75" spans="1:12" ht="12.75">
      <c r="A75" s="22">
        <v>36</v>
      </c>
      <c r="B75" s="22"/>
      <c r="C75" s="11" t="e">
        <f>'Lesson 9'!C76</f>
        <v>#DIV/0!</v>
      </c>
      <c r="D75" s="11" t="e">
        <f>'Lesson 10'!C76</f>
        <v>#DIV/0!</v>
      </c>
      <c r="E75" s="22" t="e">
        <f>IF(C76&gt;=2.6,"A",IF(C76&gt;=1.6,"B","C"))</f>
        <v>#DIV/0!</v>
      </c>
      <c r="F75" s="11" t="e">
        <f>'Lesson 9'!H76</f>
        <v>#DIV/0!</v>
      </c>
      <c r="G75" s="11" t="e">
        <f>'Lesson 10'!H76</f>
        <v>#DIV/0!</v>
      </c>
      <c r="H75" s="22" t="e">
        <f>IF(F76&gt;=2.6,"A",IF(F76&gt;=1.6,"B","C"))</f>
        <v>#DIV/0!</v>
      </c>
      <c r="I75" s="11" t="e">
        <f>'Lesson 9'!M76</f>
        <v>#DIV/0!</v>
      </c>
      <c r="J75" s="11" t="e">
        <f>'Lesson 10'!M76</f>
        <v>#DIV/0!</v>
      </c>
      <c r="K75" s="22" t="e">
        <f>IF(I76&gt;=2.6,"A",IF(I76&gt;=1.6,"B","C"))</f>
        <v>#DIV/0!</v>
      </c>
      <c r="L75" s="31" t="e">
        <f>IF(SUM(C76,F76,I76)&gt;=7.8,5,IF(SUM(C76,F76,I76)&gt;=6.6,4,IF(SUM(C76,F76,I76)&gt;=5.4,3,IF(SUM(C76,F76,I76)&gt;=4.2,2,1))))</f>
        <v>#DIV/0!</v>
      </c>
    </row>
    <row r="76" spans="1:12" ht="12.75">
      <c r="A76" s="23"/>
      <c r="B76" s="23"/>
      <c r="C76" s="29" t="e">
        <f>AVERAGE(C75:D75)</f>
        <v>#DIV/0!</v>
      </c>
      <c r="D76" s="30"/>
      <c r="E76" s="23"/>
      <c r="F76" s="24" t="e">
        <f>AVERAGE(F75:G75)</f>
        <v>#DIV/0!</v>
      </c>
      <c r="G76" s="25"/>
      <c r="H76" s="23"/>
      <c r="I76" s="24" t="e">
        <f>AVERAGE(I75:J75)</f>
        <v>#DIV/0!</v>
      </c>
      <c r="J76" s="25"/>
      <c r="K76" s="23"/>
      <c r="L76" s="32" t="e">
        <f>IF((SUM(COUNTIF(#REF!,{"A","B"})*{2,1}))&lt;2,1,IF((SUM(COUNTIF(#REF!,{"A","B"})*{2,1}))&lt;5,2,3))</f>
        <v>#REF!</v>
      </c>
    </row>
    <row r="77" spans="1:12" ht="12.75">
      <c r="A77" s="22">
        <v>37</v>
      </c>
      <c r="B77" s="22"/>
      <c r="C77" s="11" t="e">
        <f>'Lesson 9'!C78</f>
        <v>#DIV/0!</v>
      </c>
      <c r="D77" s="11" t="e">
        <f>'Lesson 10'!C78</f>
        <v>#DIV/0!</v>
      </c>
      <c r="E77" s="22" t="e">
        <f>IF(C78&gt;=2.6,"A",IF(C78&gt;=1.6,"B","C"))</f>
        <v>#DIV/0!</v>
      </c>
      <c r="F77" s="11" t="e">
        <f>'Lesson 9'!H78</f>
        <v>#DIV/0!</v>
      </c>
      <c r="G77" s="11" t="e">
        <f>'Lesson 10'!H78</f>
        <v>#DIV/0!</v>
      </c>
      <c r="H77" s="22" t="e">
        <f>IF(F78&gt;=2.6,"A",IF(F78&gt;=1.6,"B","C"))</f>
        <v>#DIV/0!</v>
      </c>
      <c r="I77" s="11" t="e">
        <f>'Lesson 9'!M78</f>
        <v>#DIV/0!</v>
      </c>
      <c r="J77" s="11" t="e">
        <f>'Lesson 10'!M78</f>
        <v>#DIV/0!</v>
      </c>
      <c r="K77" s="22" t="e">
        <f>IF(I78&gt;=2.6,"A",IF(I78&gt;=1.6,"B","C"))</f>
        <v>#DIV/0!</v>
      </c>
      <c r="L77" s="31" t="e">
        <f>IF(SUM(C78,F78,I78)&gt;=7.8,5,IF(SUM(C78,F78,I78)&gt;=6.6,4,IF(SUM(C78,F78,I78)&gt;=5.4,3,IF(SUM(C78,F78,I78)&gt;=4.2,2,1))))</f>
        <v>#DIV/0!</v>
      </c>
    </row>
    <row r="78" spans="1:12" ht="12.75">
      <c r="A78" s="23"/>
      <c r="B78" s="23"/>
      <c r="C78" s="29" t="e">
        <f>AVERAGE(C77:D77)</f>
        <v>#DIV/0!</v>
      </c>
      <c r="D78" s="30"/>
      <c r="E78" s="23"/>
      <c r="F78" s="24" t="e">
        <f>AVERAGE(F77:G77)</f>
        <v>#DIV/0!</v>
      </c>
      <c r="G78" s="25"/>
      <c r="H78" s="23"/>
      <c r="I78" s="24" t="e">
        <f>AVERAGE(I77:J77)</f>
        <v>#DIV/0!</v>
      </c>
      <c r="J78" s="25"/>
      <c r="K78" s="23"/>
      <c r="L78" s="32" t="e">
        <f>IF((SUM(COUNTIF(#REF!,{"A","B"})*{2,1}))&lt;2,1,IF((SUM(COUNTIF(#REF!,{"A","B"})*{2,1}))&lt;5,2,3))</f>
        <v>#REF!</v>
      </c>
    </row>
    <row r="79" spans="1:12" ht="12.75">
      <c r="A79" s="22">
        <v>38</v>
      </c>
      <c r="B79" s="22"/>
      <c r="C79" s="11" t="e">
        <f>'Lesson 9'!C80</f>
        <v>#DIV/0!</v>
      </c>
      <c r="D79" s="11" t="e">
        <f>'Lesson 10'!C80</f>
        <v>#DIV/0!</v>
      </c>
      <c r="E79" s="22" t="e">
        <f>IF(C80&gt;=2.6,"A",IF(C80&gt;=1.6,"B","C"))</f>
        <v>#DIV/0!</v>
      </c>
      <c r="F79" s="11" t="e">
        <f>'Lesson 9'!H80</f>
        <v>#DIV/0!</v>
      </c>
      <c r="G79" s="11" t="e">
        <f>'Lesson 10'!H80</f>
        <v>#DIV/0!</v>
      </c>
      <c r="H79" s="22" t="e">
        <f>IF(F80&gt;=2.6,"A",IF(F80&gt;=1.6,"B","C"))</f>
        <v>#DIV/0!</v>
      </c>
      <c r="I79" s="11" t="e">
        <f>'Lesson 9'!M80</f>
        <v>#DIV/0!</v>
      </c>
      <c r="J79" s="11" t="e">
        <f>'Lesson 10'!M80</f>
        <v>#DIV/0!</v>
      </c>
      <c r="K79" s="22" t="e">
        <f>IF(I80&gt;=2.6,"A",IF(I80&gt;=1.6,"B","C"))</f>
        <v>#DIV/0!</v>
      </c>
      <c r="L79" s="31" t="e">
        <f>IF(SUM(C80,F80,I80)&gt;=7.8,5,IF(SUM(C80,F80,I80)&gt;=6.6,4,IF(SUM(C80,F80,I80)&gt;=5.4,3,IF(SUM(C80,F80,I80)&gt;=4.2,2,1))))</f>
        <v>#DIV/0!</v>
      </c>
    </row>
    <row r="80" spans="1:12" ht="12.75">
      <c r="A80" s="23"/>
      <c r="B80" s="23"/>
      <c r="C80" s="29" t="e">
        <f>AVERAGE(C79:D79)</f>
        <v>#DIV/0!</v>
      </c>
      <c r="D80" s="30"/>
      <c r="E80" s="23"/>
      <c r="F80" s="24" t="e">
        <f>AVERAGE(F79:G79)</f>
        <v>#DIV/0!</v>
      </c>
      <c r="G80" s="25"/>
      <c r="H80" s="23"/>
      <c r="I80" s="24" t="e">
        <f>AVERAGE(I79:J79)</f>
        <v>#DIV/0!</v>
      </c>
      <c r="J80" s="25"/>
      <c r="K80" s="23"/>
      <c r="L80" s="32" t="e">
        <f>IF((SUM(COUNTIF(#REF!,{"A","B"})*{2,1}))&lt;2,1,IF((SUM(COUNTIF(#REF!,{"A","B"})*{2,1}))&lt;5,2,3))</f>
        <v>#REF!</v>
      </c>
    </row>
    <row r="81" spans="1:12" ht="12.75">
      <c r="A81" s="22">
        <v>39</v>
      </c>
      <c r="B81" s="22"/>
      <c r="C81" s="11" t="e">
        <f>'Lesson 9'!C82</f>
        <v>#DIV/0!</v>
      </c>
      <c r="D81" s="11" t="e">
        <f>'Lesson 10'!C82</f>
        <v>#DIV/0!</v>
      </c>
      <c r="E81" s="22" t="e">
        <f>IF(C82&gt;=2.6,"A",IF(C82&gt;=1.6,"B","C"))</f>
        <v>#DIV/0!</v>
      </c>
      <c r="F81" s="11" t="e">
        <f>'Lesson 9'!H82</f>
        <v>#DIV/0!</v>
      </c>
      <c r="G81" s="11" t="e">
        <f>'Lesson 10'!H82</f>
        <v>#DIV/0!</v>
      </c>
      <c r="H81" s="22" t="e">
        <f>IF(F82&gt;=2.6,"A",IF(F82&gt;=1.6,"B","C"))</f>
        <v>#DIV/0!</v>
      </c>
      <c r="I81" s="11" t="e">
        <f>'Lesson 9'!M82</f>
        <v>#DIV/0!</v>
      </c>
      <c r="J81" s="11" t="e">
        <f>'Lesson 10'!M82</f>
        <v>#DIV/0!</v>
      </c>
      <c r="K81" s="22" t="e">
        <f>IF(I82&gt;=2.6,"A",IF(I82&gt;=1.6,"B","C"))</f>
        <v>#DIV/0!</v>
      </c>
      <c r="L81" s="31" t="e">
        <f>IF(SUM(C82,F82,I82)&gt;=7.8,5,IF(SUM(C82,F82,I82)&gt;=6.6,4,IF(SUM(C82,F82,I82)&gt;=5.4,3,IF(SUM(C82,F82,I82)&gt;=4.2,2,1))))</f>
        <v>#DIV/0!</v>
      </c>
    </row>
    <row r="82" spans="1:12" ht="12.75">
      <c r="A82" s="23"/>
      <c r="B82" s="23"/>
      <c r="C82" s="29" t="e">
        <f>AVERAGE(C81:D81)</f>
        <v>#DIV/0!</v>
      </c>
      <c r="D82" s="30"/>
      <c r="E82" s="23"/>
      <c r="F82" s="24" t="e">
        <f>AVERAGE(F81:G81)</f>
        <v>#DIV/0!</v>
      </c>
      <c r="G82" s="25"/>
      <c r="H82" s="23"/>
      <c r="I82" s="24" t="e">
        <f>AVERAGE(I81:J81)</f>
        <v>#DIV/0!</v>
      </c>
      <c r="J82" s="25"/>
      <c r="K82" s="23"/>
      <c r="L82" s="32" t="e">
        <f>IF((SUM(COUNTIF(#REF!,{"A","B"})*{2,1}))&lt;2,1,IF((SUM(COUNTIF(#REF!,{"A","B"})*{2,1}))&lt;5,2,3))</f>
        <v>#REF!</v>
      </c>
    </row>
    <row r="83" spans="1:12" ht="12.75">
      <c r="A83" s="22">
        <v>40</v>
      </c>
      <c r="B83" s="22"/>
      <c r="C83" s="11" t="e">
        <f>'Lesson 9'!C84</f>
        <v>#DIV/0!</v>
      </c>
      <c r="D83" s="11" t="e">
        <f>'Lesson 10'!C84</f>
        <v>#DIV/0!</v>
      </c>
      <c r="E83" s="22" t="e">
        <f>IF(C84&gt;=2.6,"A",IF(C84&gt;=1.6,"B","C"))</f>
        <v>#DIV/0!</v>
      </c>
      <c r="F83" s="11" t="e">
        <f>'Lesson 9'!H84</f>
        <v>#DIV/0!</v>
      </c>
      <c r="G83" s="11" t="e">
        <f>'Lesson 10'!H84</f>
        <v>#DIV/0!</v>
      </c>
      <c r="H83" s="22" t="e">
        <f>IF(F84&gt;=2.6,"A",IF(F84&gt;=1.6,"B","C"))</f>
        <v>#DIV/0!</v>
      </c>
      <c r="I83" s="11" t="e">
        <f>'Lesson 9'!M84</f>
        <v>#DIV/0!</v>
      </c>
      <c r="J83" s="11" t="e">
        <f>'Lesson 10'!M84</f>
        <v>#DIV/0!</v>
      </c>
      <c r="K83" s="22" t="e">
        <f>IF(I84&gt;=2.6,"A",IF(I84&gt;=1.6,"B","C"))</f>
        <v>#DIV/0!</v>
      </c>
      <c r="L83" s="31" t="e">
        <f>IF(SUM(C84,F84,I84)&gt;=7.8,5,IF(SUM(C84,F84,I84)&gt;=6.6,4,IF(SUM(C84,F84,I84)&gt;=5.4,3,IF(SUM(C84,F84,I84)&gt;=4.2,2,1))))</f>
        <v>#DIV/0!</v>
      </c>
    </row>
    <row r="84" spans="1:12" ht="12.75">
      <c r="A84" s="23"/>
      <c r="B84" s="23"/>
      <c r="C84" s="29" t="e">
        <f>AVERAGE(C83:D83)</f>
        <v>#DIV/0!</v>
      </c>
      <c r="D84" s="30"/>
      <c r="E84" s="23"/>
      <c r="F84" s="24" t="e">
        <f>AVERAGE(F83:G83)</f>
        <v>#DIV/0!</v>
      </c>
      <c r="G84" s="25"/>
      <c r="H84" s="23"/>
      <c r="I84" s="24" t="e">
        <f>AVERAGE(I83:J83)</f>
        <v>#DIV/0!</v>
      </c>
      <c r="J84" s="25"/>
      <c r="K84" s="23"/>
      <c r="L84" s="32" t="e">
        <f>IF((SUM(COUNTIF(#REF!,{"A","B"})*{2,1}))&lt;2,1,IF((SUM(COUNTIF(#REF!,{"A","B"})*{2,1}))&lt;5,2,3))</f>
        <v>#REF!</v>
      </c>
    </row>
  </sheetData>
  <sheetProtection/>
  <mergeCells count="369">
    <mergeCell ref="L5:L6"/>
    <mergeCell ref="C6:D6"/>
    <mergeCell ref="B3:B4"/>
    <mergeCell ref="E3:E4"/>
    <mergeCell ref="H3:H4"/>
    <mergeCell ref="H7:H8"/>
    <mergeCell ref="K3:K4"/>
    <mergeCell ref="L3:L4"/>
    <mergeCell ref="E7:E8"/>
    <mergeCell ref="C8:D8"/>
    <mergeCell ref="B7:B8"/>
    <mergeCell ref="A5:A6"/>
    <mergeCell ref="B5:B6"/>
    <mergeCell ref="E5:E6"/>
    <mergeCell ref="H5:H6"/>
    <mergeCell ref="K5:K6"/>
    <mergeCell ref="I6:J6"/>
    <mergeCell ref="I8:J8"/>
    <mergeCell ref="L13:L14"/>
    <mergeCell ref="A3:A4"/>
    <mergeCell ref="K7:K8"/>
    <mergeCell ref="L7:L8"/>
    <mergeCell ref="A9:A10"/>
    <mergeCell ref="B9:B10"/>
    <mergeCell ref="E9:E10"/>
    <mergeCell ref="H9:H10"/>
    <mergeCell ref="K9:K10"/>
    <mergeCell ref="A7:A8"/>
    <mergeCell ref="L9:L10"/>
    <mergeCell ref="A11:A12"/>
    <mergeCell ref="B11:B12"/>
    <mergeCell ref="E11:E12"/>
    <mergeCell ref="H11:H12"/>
    <mergeCell ref="K11:K12"/>
    <mergeCell ref="L11:L12"/>
    <mergeCell ref="C10:D10"/>
    <mergeCell ref="C12:D12"/>
    <mergeCell ref="I10:J10"/>
    <mergeCell ref="A15:A16"/>
    <mergeCell ref="B15:B16"/>
    <mergeCell ref="E15:E16"/>
    <mergeCell ref="H15:H16"/>
    <mergeCell ref="K15:K16"/>
    <mergeCell ref="A13:A14"/>
    <mergeCell ref="B13:B14"/>
    <mergeCell ref="E13:E14"/>
    <mergeCell ref="H13:H14"/>
    <mergeCell ref="K13:K14"/>
    <mergeCell ref="A17:A18"/>
    <mergeCell ref="B17:B18"/>
    <mergeCell ref="E17:E18"/>
    <mergeCell ref="H17:H18"/>
    <mergeCell ref="K17:K18"/>
    <mergeCell ref="L17:L18"/>
    <mergeCell ref="B19:B20"/>
    <mergeCell ref="E19:E20"/>
    <mergeCell ref="H19:H20"/>
    <mergeCell ref="C20:D20"/>
    <mergeCell ref="F20:G20"/>
    <mergeCell ref="L15:L16"/>
    <mergeCell ref="F16:G16"/>
    <mergeCell ref="F18:G18"/>
    <mergeCell ref="C16:D16"/>
    <mergeCell ref="K25:K26"/>
    <mergeCell ref="L25:L26"/>
    <mergeCell ref="K19:K20"/>
    <mergeCell ref="L19:L20"/>
    <mergeCell ref="A21:A22"/>
    <mergeCell ref="B21:B22"/>
    <mergeCell ref="E21:E22"/>
    <mergeCell ref="H21:H22"/>
    <mergeCell ref="K21:K22"/>
    <mergeCell ref="A19:A20"/>
    <mergeCell ref="L21:L22"/>
    <mergeCell ref="A23:A24"/>
    <mergeCell ref="B23:B24"/>
    <mergeCell ref="E23:E24"/>
    <mergeCell ref="H23:H24"/>
    <mergeCell ref="K23:K24"/>
    <mergeCell ref="L23:L24"/>
    <mergeCell ref="F22:G22"/>
    <mergeCell ref="F24:G24"/>
    <mergeCell ref="I24:J24"/>
    <mergeCell ref="A25:A26"/>
    <mergeCell ref="B25:B26"/>
    <mergeCell ref="E25:E26"/>
    <mergeCell ref="C26:D26"/>
    <mergeCell ref="C28:D28"/>
    <mergeCell ref="H25:H26"/>
    <mergeCell ref="F26:G26"/>
    <mergeCell ref="F28:G28"/>
    <mergeCell ref="K29:K30"/>
    <mergeCell ref="L29:L30"/>
    <mergeCell ref="K31:K32"/>
    <mergeCell ref="L31:L32"/>
    <mergeCell ref="A27:A28"/>
    <mergeCell ref="B27:B28"/>
    <mergeCell ref="E27:E28"/>
    <mergeCell ref="H27:H28"/>
    <mergeCell ref="K27:K28"/>
    <mergeCell ref="A31:A32"/>
    <mergeCell ref="B31:B32"/>
    <mergeCell ref="E31:E32"/>
    <mergeCell ref="F34:G34"/>
    <mergeCell ref="H31:H32"/>
    <mergeCell ref="L27:L28"/>
    <mergeCell ref="A29:A30"/>
    <mergeCell ref="B29:B30"/>
    <mergeCell ref="E29:E30"/>
    <mergeCell ref="H29:H30"/>
    <mergeCell ref="C32:D32"/>
    <mergeCell ref="L35:L36"/>
    <mergeCell ref="K37:K38"/>
    <mergeCell ref="L37:L38"/>
    <mergeCell ref="A33:A34"/>
    <mergeCell ref="B33:B34"/>
    <mergeCell ref="E33:E34"/>
    <mergeCell ref="H33:H34"/>
    <mergeCell ref="K33:K34"/>
    <mergeCell ref="A37:A38"/>
    <mergeCell ref="B37:B38"/>
    <mergeCell ref="E37:E38"/>
    <mergeCell ref="H37:H38"/>
    <mergeCell ref="L33:L34"/>
    <mergeCell ref="A35:A36"/>
    <mergeCell ref="B35:B36"/>
    <mergeCell ref="E35:E36"/>
    <mergeCell ref="H35:H36"/>
    <mergeCell ref="K35:K36"/>
    <mergeCell ref="C34:D34"/>
    <mergeCell ref="C36:D36"/>
    <mergeCell ref="L41:L42"/>
    <mergeCell ref="K43:K44"/>
    <mergeCell ref="L43:L44"/>
    <mergeCell ref="A39:A40"/>
    <mergeCell ref="B39:B40"/>
    <mergeCell ref="E39:E40"/>
    <mergeCell ref="H39:H40"/>
    <mergeCell ref="K39:K40"/>
    <mergeCell ref="A43:A44"/>
    <mergeCell ref="B43:B44"/>
    <mergeCell ref="E43:E44"/>
    <mergeCell ref="H43:H44"/>
    <mergeCell ref="L39:L40"/>
    <mergeCell ref="A41:A42"/>
    <mergeCell ref="B41:B42"/>
    <mergeCell ref="E41:E42"/>
    <mergeCell ref="H41:H42"/>
    <mergeCell ref="K41:K42"/>
    <mergeCell ref="F44:G44"/>
    <mergeCell ref="I44:J44"/>
    <mergeCell ref="L47:L48"/>
    <mergeCell ref="K49:K50"/>
    <mergeCell ref="L49:L50"/>
    <mergeCell ref="A45:A46"/>
    <mergeCell ref="B45:B46"/>
    <mergeCell ref="E45:E46"/>
    <mergeCell ref="H45:H46"/>
    <mergeCell ref="K45:K46"/>
    <mergeCell ref="A49:A50"/>
    <mergeCell ref="B49:B50"/>
    <mergeCell ref="E49:E50"/>
    <mergeCell ref="H49:H50"/>
    <mergeCell ref="L45:L46"/>
    <mergeCell ref="A47:A48"/>
    <mergeCell ref="B47:B48"/>
    <mergeCell ref="E47:E48"/>
    <mergeCell ref="H47:H48"/>
    <mergeCell ref="K47:K48"/>
    <mergeCell ref="C50:D50"/>
    <mergeCell ref="F46:G46"/>
    <mergeCell ref="L53:L54"/>
    <mergeCell ref="K55:K56"/>
    <mergeCell ref="L55:L56"/>
    <mergeCell ref="A51:A52"/>
    <mergeCell ref="B51:B52"/>
    <mergeCell ref="E51:E52"/>
    <mergeCell ref="H51:H52"/>
    <mergeCell ref="K51:K52"/>
    <mergeCell ref="A55:A56"/>
    <mergeCell ref="B55:B56"/>
    <mergeCell ref="E55:E56"/>
    <mergeCell ref="H55:H56"/>
    <mergeCell ref="L51:L52"/>
    <mergeCell ref="A53:A54"/>
    <mergeCell ref="B53:B54"/>
    <mergeCell ref="E53:E54"/>
    <mergeCell ref="H53:H54"/>
    <mergeCell ref="K53:K54"/>
    <mergeCell ref="C52:D52"/>
    <mergeCell ref="C54:D54"/>
    <mergeCell ref="L59:L60"/>
    <mergeCell ref="K61:K62"/>
    <mergeCell ref="L61:L62"/>
    <mergeCell ref="A57:A58"/>
    <mergeCell ref="B57:B58"/>
    <mergeCell ref="E57:E58"/>
    <mergeCell ref="H57:H58"/>
    <mergeCell ref="K57:K58"/>
    <mergeCell ref="A61:A62"/>
    <mergeCell ref="B61:B62"/>
    <mergeCell ref="E61:E62"/>
    <mergeCell ref="H61:H62"/>
    <mergeCell ref="L57:L58"/>
    <mergeCell ref="A59:A60"/>
    <mergeCell ref="B59:B60"/>
    <mergeCell ref="E59:E60"/>
    <mergeCell ref="H59:H60"/>
    <mergeCell ref="K59:K60"/>
    <mergeCell ref="F60:G60"/>
    <mergeCell ref="F62:G62"/>
    <mergeCell ref="A67:A68"/>
    <mergeCell ref="B67:B68"/>
    <mergeCell ref="K65:K66"/>
    <mergeCell ref="C68:D68"/>
    <mergeCell ref="F64:G64"/>
    <mergeCell ref="E65:E66"/>
    <mergeCell ref="H65:H66"/>
    <mergeCell ref="A63:A64"/>
    <mergeCell ref="B63:B64"/>
    <mergeCell ref="E63:E64"/>
    <mergeCell ref="E71:E72"/>
    <mergeCell ref="E67:E68"/>
    <mergeCell ref="H67:H68"/>
    <mergeCell ref="L69:L70"/>
    <mergeCell ref="C72:D72"/>
    <mergeCell ref="B69:B70"/>
    <mergeCell ref="E69:E70"/>
    <mergeCell ref="H69:H70"/>
    <mergeCell ref="K71:K72"/>
    <mergeCell ref="L71:L72"/>
    <mergeCell ref="A73:A74"/>
    <mergeCell ref="B73:B74"/>
    <mergeCell ref="C74:D74"/>
    <mergeCell ref="C66:D66"/>
    <mergeCell ref="C70:D70"/>
    <mergeCell ref="A71:A72"/>
    <mergeCell ref="B71:B72"/>
    <mergeCell ref="A65:A66"/>
    <mergeCell ref="B65:B66"/>
    <mergeCell ref="A69:A70"/>
    <mergeCell ref="L73:L74"/>
    <mergeCell ref="K69:K70"/>
    <mergeCell ref="L65:L66"/>
    <mergeCell ref="K67:K68"/>
    <mergeCell ref="L67:L68"/>
    <mergeCell ref="L63:L64"/>
    <mergeCell ref="K63:K64"/>
    <mergeCell ref="H63:H64"/>
    <mergeCell ref="I80:J80"/>
    <mergeCell ref="I76:J76"/>
    <mergeCell ref="A75:A76"/>
    <mergeCell ref="B75:B76"/>
    <mergeCell ref="E75:E76"/>
    <mergeCell ref="H75:H76"/>
    <mergeCell ref="B79:B80"/>
    <mergeCell ref="E79:E80"/>
    <mergeCell ref="F80:G80"/>
    <mergeCell ref="H79:H80"/>
    <mergeCell ref="K75:K76"/>
    <mergeCell ref="A77:A78"/>
    <mergeCell ref="B77:B78"/>
    <mergeCell ref="E77:E78"/>
    <mergeCell ref="H77:H78"/>
    <mergeCell ref="K77:K78"/>
    <mergeCell ref="F76:G76"/>
    <mergeCell ref="C76:D76"/>
    <mergeCell ref="L77:L78"/>
    <mergeCell ref="C78:D78"/>
    <mergeCell ref="F78:G78"/>
    <mergeCell ref="I78:J78"/>
    <mergeCell ref="A81:A82"/>
    <mergeCell ref="B81:B82"/>
    <mergeCell ref="E81:E82"/>
    <mergeCell ref="H81:H82"/>
    <mergeCell ref="K81:K82"/>
    <mergeCell ref="A79:A80"/>
    <mergeCell ref="A83:A84"/>
    <mergeCell ref="B83:B84"/>
    <mergeCell ref="E83:E84"/>
    <mergeCell ref="H83:H84"/>
    <mergeCell ref="K83:K84"/>
    <mergeCell ref="L83:L84"/>
    <mergeCell ref="F84:G84"/>
    <mergeCell ref="I84:J84"/>
    <mergeCell ref="L81:L82"/>
    <mergeCell ref="F82:G82"/>
    <mergeCell ref="E73:E74"/>
    <mergeCell ref="H73:H74"/>
    <mergeCell ref="K73:K74"/>
    <mergeCell ref="C38:D38"/>
    <mergeCell ref="L75:L76"/>
    <mergeCell ref="K79:K80"/>
    <mergeCell ref="L79:L80"/>
    <mergeCell ref="H71:H72"/>
    <mergeCell ref="C40:D40"/>
    <mergeCell ref="C42:D42"/>
    <mergeCell ref="C44:D44"/>
    <mergeCell ref="C46:D46"/>
    <mergeCell ref="C48:D48"/>
    <mergeCell ref="C56:D56"/>
    <mergeCell ref="F14:G14"/>
    <mergeCell ref="C14:D14"/>
    <mergeCell ref="C58:D58"/>
    <mergeCell ref="C60:D60"/>
    <mergeCell ref="C62:D62"/>
    <mergeCell ref="C64:D64"/>
    <mergeCell ref="C22:D22"/>
    <mergeCell ref="C24:D24"/>
    <mergeCell ref="C18:D18"/>
    <mergeCell ref="C30:D30"/>
    <mergeCell ref="F40:G40"/>
    <mergeCell ref="F42:G42"/>
    <mergeCell ref="C82:D82"/>
    <mergeCell ref="C84:D84"/>
    <mergeCell ref="C80:D80"/>
    <mergeCell ref="C3:D3"/>
    <mergeCell ref="F6:G6"/>
    <mergeCell ref="F8:G8"/>
    <mergeCell ref="F10:G10"/>
    <mergeCell ref="F12:G12"/>
    <mergeCell ref="F48:G48"/>
    <mergeCell ref="F50:G50"/>
    <mergeCell ref="F52:G52"/>
    <mergeCell ref="F54:G54"/>
    <mergeCell ref="F56:G56"/>
    <mergeCell ref="F58:G58"/>
    <mergeCell ref="I26:J26"/>
    <mergeCell ref="F66:G66"/>
    <mergeCell ref="F68:G68"/>
    <mergeCell ref="F70:G70"/>
    <mergeCell ref="F72:G72"/>
    <mergeCell ref="F74:G74"/>
    <mergeCell ref="F30:G30"/>
    <mergeCell ref="F32:G32"/>
    <mergeCell ref="F36:G36"/>
    <mergeCell ref="F38:G38"/>
    <mergeCell ref="I12:J12"/>
    <mergeCell ref="I14:J14"/>
    <mergeCell ref="I16:J16"/>
    <mergeCell ref="I18:J18"/>
    <mergeCell ref="I20:J20"/>
    <mergeCell ref="I22:J22"/>
    <mergeCell ref="I60:J60"/>
    <mergeCell ref="I56:J56"/>
    <mergeCell ref="I46:J46"/>
    <mergeCell ref="I38:J38"/>
    <mergeCell ref="I40:J40"/>
    <mergeCell ref="I42:J42"/>
    <mergeCell ref="F3:G3"/>
    <mergeCell ref="I3:J3"/>
    <mergeCell ref="I70:J70"/>
    <mergeCell ref="I72:J72"/>
    <mergeCell ref="I74:J74"/>
    <mergeCell ref="I28:J28"/>
    <mergeCell ref="I30:J30"/>
    <mergeCell ref="I32:J32"/>
    <mergeCell ref="I34:J34"/>
    <mergeCell ref="I36:J36"/>
    <mergeCell ref="I62:J62"/>
    <mergeCell ref="I64:J64"/>
    <mergeCell ref="I66:J66"/>
    <mergeCell ref="I82:J82"/>
    <mergeCell ref="I48:J48"/>
    <mergeCell ref="I50:J50"/>
    <mergeCell ref="I52:J52"/>
    <mergeCell ref="I54:J54"/>
    <mergeCell ref="I68:J68"/>
    <mergeCell ref="I58:J58"/>
  </mergeCells>
  <printOptions/>
  <pageMargins left="0.7" right="0.7" top="0.75" bottom="0.75" header="0.3" footer="0.3"/>
  <pageSetup fitToHeight="1" fitToWidth="1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zoomScaleSheetLayoutView="90" zoomScalePageLayoutView="0" workbookViewId="0" topLeftCell="A1">
      <selection activeCell="M1" sqref="M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2" width="4.57421875" style="0" customWidth="1"/>
    <col min="13" max="13" width="8.7109375" style="0" customWidth="1"/>
    <col min="14" max="23" width="4.57421875" style="0" customWidth="1"/>
    <col min="24" max="24" width="8.7109375" style="0" customWidth="1"/>
    <col min="25" max="34" width="4.57421875" style="0" customWidth="1"/>
    <col min="35" max="36" width="8.7109375" style="0" customWidth="1"/>
    <col min="37" max="37" width="5.7109375" style="0" customWidth="1"/>
    <col min="38" max="38" width="14.00390625" style="0" customWidth="1"/>
  </cols>
  <sheetData>
    <row r="1" ht="12.75">
      <c r="A1" t="s">
        <v>24</v>
      </c>
    </row>
    <row r="3" spans="1:38" ht="12.75">
      <c r="A3" s="27" t="s">
        <v>1</v>
      </c>
      <c r="B3" s="21" t="s">
        <v>0</v>
      </c>
      <c r="C3" s="24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33" t="s">
        <v>14</v>
      </c>
      <c r="N3" s="24" t="s">
        <v>22</v>
      </c>
      <c r="O3" s="25"/>
      <c r="P3" s="25"/>
      <c r="Q3" s="25"/>
      <c r="R3" s="25"/>
      <c r="S3" s="25"/>
      <c r="T3" s="25"/>
      <c r="U3" s="25"/>
      <c r="V3" s="25"/>
      <c r="W3" s="25"/>
      <c r="X3" s="33" t="s">
        <v>14</v>
      </c>
      <c r="Y3" s="24" t="s">
        <v>19</v>
      </c>
      <c r="Z3" s="25"/>
      <c r="AA3" s="25"/>
      <c r="AB3" s="25"/>
      <c r="AC3" s="25"/>
      <c r="AD3" s="25"/>
      <c r="AE3" s="25"/>
      <c r="AF3" s="25"/>
      <c r="AG3" s="25"/>
      <c r="AH3" s="25"/>
      <c r="AI3" s="33" t="s">
        <v>14</v>
      </c>
      <c r="AJ3" s="31" t="s">
        <v>12</v>
      </c>
      <c r="AL3" s="10" t="s">
        <v>15</v>
      </c>
    </row>
    <row r="4" spans="1:38" ht="12.75">
      <c r="A4" s="28"/>
      <c r="B4" s="21"/>
      <c r="C4" s="17" t="s">
        <v>50</v>
      </c>
      <c r="D4" s="17" t="s">
        <v>51</v>
      </c>
      <c r="E4" s="17" t="s">
        <v>38</v>
      </c>
      <c r="F4" s="17" t="s">
        <v>52</v>
      </c>
      <c r="G4" s="17" t="s">
        <v>53</v>
      </c>
      <c r="H4" s="17" t="s">
        <v>54</v>
      </c>
      <c r="I4" s="17" t="s">
        <v>55</v>
      </c>
      <c r="J4" s="17" t="s">
        <v>56</v>
      </c>
      <c r="K4" s="17" t="s">
        <v>57</v>
      </c>
      <c r="L4" s="17" t="s">
        <v>58</v>
      </c>
      <c r="M4" s="34"/>
      <c r="N4" s="20" t="s">
        <v>50</v>
      </c>
      <c r="O4" s="20" t="s">
        <v>51</v>
      </c>
      <c r="P4" s="20" t="s">
        <v>38</v>
      </c>
      <c r="Q4" s="20" t="s">
        <v>52</v>
      </c>
      <c r="R4" s="20" t="s">
        <v>53</v>
      </c>
      <c r="S4" s="20" t="s">
        <v>54</v>
      </c>
      <c r="T4" s="20" t="s">
        <v>55</v>
      </c>
      <c r="U4" s="20" t="s">
        <v>56</v>
      </c>
      <c r="V4" s="20" t="s">
        <v>57</v>
      </c>
      <c r="W4" s="20" t="s">
        <v>58</v>
      </c>
      <c r="X4" s="34"/>
      <c r="Y4" s="20" t="s">
        <v>50</v>
      </c>
      <c r="Z4" s="20" t="s">
        <v>51</v>
      </c>
      <c r="AA4" s="20" t="s">
        <v>38</v>
      </c>
      <c r="AB4" s="20" t="s">
        <v>52</v>
      </c>
      <c r="AC4" s="20" t="s">
        <v>53</v>
      </c>
      <c r="AD4" s="20" t="s">
        <v>54</v>
      </c>
      <c r="AE4" s="20" t="s">
        <v>55</v>
      </c>
      <c r="AF4" s="20" t="s">
        <v>56</v>
      </c>
      <c r="AG4" s="20" t="s">
        <v>57</v>
      </c>
      <c r="AH4" s="20" t="s">
        <v>58</v>
      </c>
      <c r="AI4" s="34"/>
      <c r="AJ4" s="32"/>
      <c r="AL4" s="8" t="s">
        <v>16</v>
      </c>
    </row>
    <row r="5" spans="1:38" ht="12.75">
      <c r="A5" s="22">
        <v>1</v>
      </c>
      <c r="B5" s="22" t="str">
        <f>'Lesson 1'!B5:B6</f>
        <v>開隆太郎</v>
      </c>
      <c r="C5" s="3">
        <f>'Lesson 1'!C6</f>
        <v>2.4</v>
      </c>
      <c r="D5" s="3">
        <f>'Lesson 2'!C6</f>
        <v>2.2</v>
      </c>
      <c r="E5" s="3">
        <f>'Lesson 3'!C6</f>
        <v>1.4</v>
      </c>
      <c r="F5" s="3">
        <f>'Lesson 4'!C6</f>
        <v>1.8</v>
      </c>
      <c r="G5" s="3">
        <f>'Lesson 5'!C6</f>
        <v>2.8</v>
      </c>
      <c r="H5" s="3">
        <f>'Lesson 6'!C6</f>
        <v>1.4</v>
      </c>
      <c r="I5" s="3">
        <f>'Lesson 7'!C6</f>
        <v>2</v>
      </c>
      <c r="J5" s="3">
        <f>'Lesson 8'!C6</f>
        <v>1.4</v>
      </c>
      <c r="K5" s="3">
        <f>'Lesson 9'!C6</f>
        <v>1.4</v>
      </c>
      <c r="L5" s="3">
        <f>'Lesson 10'!C6</f>
        <v>1.4</v>
      </c>
      <c r="M5" s="22" t="str">
        <f>IF(C6&gt;=2.6,"A",IF(C6&gt;=1.6,"B","C"))</f>
        <v>B</v>
      </c>
      <c r="N5" s="3">
        <f>'Lesson 1'!H6</f>
        <v>2.6</v>
      </c>
      <c r="O5" s="3">
        <f>'Lesson 2'!H6</f>
        <v>2.4</v>
      </c>
      <c r="P5" s="3">
        <f>'Lesson 3'!H6</f>
        <v>2.2</v>
      </c>
      <c r="Q5" s="3">
        <f>'Lesson 4'!H6</f>
        <v>2.6</v>
      </c>
      <c r="R5" s="3">
        <f>'Lesson 5'!H6</f>
        <v>2.4</v>
      </c>
      <c r="S5" s="3">
        <f>'Lesson 6'!H6</f>
        <v>2.4</v>
      </c>
      <c r="T5" s="3">
        <f>'Lesson 7'!H6</f>
        <v>2.4</v>
      </c>
      <c r="U5" s="3">
        <f>'Lesson 8'!H6</f>
        <v>2.4</v>
      </c>
      <c r="V5" s="3">
        <f>'Lesson 9'!H6</f>
        <v>2.4</v>
      </c>
      <c r="W5" s="3">
        <f>'Lesson 10'!H6</f>
        <v>2.4</v>
      </c>
      <c r="X5" s="22" t="str">
        <f>IF(N6&gt;=2.6,"A",IF(N6&gt;=1.6,"B","C"))</f>
        <v>B</v>
      </c>
      <c r="Y5" s="3">
        <f>'Lesson 1'!M6</f>
        <v>2.4</v>
      </c>
      <c r="Z5" s="3">
        <f>'Lesson 2'!M6</f>
        <v>2.2</v>
      </c>
      <c r="AA5" s="3">
        <f>'Lesson 3'!M6</f>
        <v>2.2</v>
      </c>
      <c r="AB5" s="3">
        <f>'Lesson 4'!M6</f>
        <v>2.2</v>
      </c>
      <c r="AC5" s="3">
        <f>'Lesson 5'!M6</f>
        <v>2.2</v>
      </c>
      <c r="AD5" s="3">
        <f>'Lesson 6'!M6</f>
        <v>2.2</v>
      </c>
      <c r="AE5" s="3">
        <f>'Lesson 7'!M6</f>
        <v>2.2</v>
      </c>
      <c r="AF5" s="3">
        <f>'Lesson 8'!M6</f>
        <v>2.2</v>
      </c>
      <c r="AG5" s="3">
        <f>'Lesson 9'!M6</f>
        <v>2.2</v>
      </c>
      <c r="AH5" s="3">
        <f>'Lesson 10'!M6</f>
        <v>2.2</v>
      </c>
      <c r="AI5" s="22" t="str">
        <f>IF(Y6&gt;=2.6,"A",IF(Y6&gt;=1.6,"B","C"))</f>
        <v>B</v>
      </c>
      <c r="AJ5" s="31">
        <f>IF(SUM(C6,N6,Y6)&gt;=7.8,5,IF(SUM(C6,N6,Y6)&gt;=6.6,4,IF(SUM(C6,N6,Y6)&gt;=5.4,3,IF(SUM(C6,N6,Y6)&gt;=4.2,2,1))))</f>
        <v>3</v>
      </c>
      <c r="AL5" s="5" t="s">
        <v>17</v>
      </c>
    </row>
    <row r="6" spans="1:38" ht="12.75">
      <c r="A6" s="23"/>
      <c r="B6" s="23"/>
      <c r="C6" s="24">
        <f>AVERAGE(C5:L5)</f>
        <v>1.8199999999999998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4">
        <f>AVERAGE(N5:W5)</f>
        <v>2.4199999999999995</v>
      </c>
      <c r="O6" s="25"/>
      <c r="P6" s="25"/>
      <c r="Q6" s="25"/>
      <c r="R6" s="25"/>
      <c r="S6" s="25"/>
      <c r="T6" s="25"/>
      <c r="U6" s="25"/>
      <c r="V6" s="25"/>
      <c r="W6" s="25"/>
      <c r="X6" s="23"/>
      <c r="Y6" s="24">
        <f>AVERAGE(Y5:AH5)</f>
        <v>2.2199999999999998</v>
      </c>
      <c r="Z6" s="25"/>
      <c r="AA6" s="25"/>
      <c r="AB6" s="25"/>
      <c r="AC6" s="25"/>
      <c r="AD6" s="25"/>
      <c r="AE6" s="25"/>
      <c r="AF6" s="25"/>
      <c r="AG6" s="25"/>
      <c r="AH6" s="25"/>
      <c r="AI6" s="23"/>
      <c r="AJ6" s="32">
        <f>IF((SUM(COUNTIF(M6:AI7,{"A","B"})*{2,1}))&lt;2,1,IF((SUM(COUNTIF(M6:AI7,{"A","B"})*{2,1}))&lt;5,2,3))</f>
        <v>2</v>
      </c>
      <c r="AL6" s="9" t="s">
        <v>18</v>
      </c>
    </row>
    <row r="7" spans="1:36" ht="12.75">
      <c r="A7" s="22">
        <v>2</v>
      </c>
      <c r="B7" s="22" t="str">
        <f>'Lesson 1'!B7:B8</f>
        <v>木山麻衣</v>
      </c>
      <c r="C7" s="3">
        <f>'Lesson 1'!C8</f>
        <v>2.6</v>
      </c>
      <c r="D7" s="3">
        <f>'Lesson 2'!C8</f>
        <v>2.6</v>
      </c>
      <c r="E7" s="3">
        <f>'Lesson 3'!C8</f>
        <v>3</v>
      </c>
      <c r="F7" s="3">
        <f>'Lesson 4'!C8</f>
        <v>2.4</v>
      </c>
      <c r="G7" s="3">
        <f>'Lesson 5'!C8</f>
        <v>2.4</v>
      </c>
      <c r="H7" s="3">
        <f>'Lesson 6'!C8</f>
        <v>2.4</v>
      </c>
      <c r="I7" s="3">
        <f>'Lesson 7'!C8</f>
        <v>2</v>
      </c>
      <c r="J7" s="3">
        <f>'Lesson 8'!C8</f>
        <v>2.8</v>
      </c>
      <c r="K7" s="3">
        <f>'Lesson 9'!C8</f>
        <v>2.8</v>
      </c>
      <c r="L7" s="3">
        <f>'Lesson 10'!C8</f>
        <v>2.8</v>
      </c>
      <c r="M7" s="22" t="str">
        <f>IF(C8&gt;=2.6,"A",IF(C8&gt;=1.6,"B","C"))</f>
        <v>B</v>
      </c>
      <c r="N7" s="3">
        <f>'Lesson 1'!H8</f>
        <v>2.2</v>
      </c>
      <c r="O7" s="3">
        <f>'Lesson 2'!H8</f>
        <v>2.6</v>
      </c>
      <c r="P7" s="3">
        <f>'Lesson 3'!H8</f>
        <v>2.8</v>
      </c>
      <c r="Q7" s="3">
        <f>'Lesson 4'!H8</f>
        <v>2.2</v>
      </c>
      <c r="R7" s="3">
        <f>'Lesson 5'!H8</f>
        <v>2.4</v>
      </c>
      <c r="S7" s="3">
        <f>'Lesson 6'!H8</f>
        <v>2.4</v>
      </c>
      <c r="T7" s="3">
        <f>'Lesson 7'!H8</f>
        <v>2.6</v>
      </c>
      <c r="U7" s="3">
        <f>'Lesson 8'!H8</f>
        <v>2.4</v>
      </c>
      <c r="V7" s="3">
        <f>'Lesson 9'!H8</f>
        <v>2.8</v>
      </c>
      <c r="W7" s="3">
        <f>'Lesson 10'!H8</f>
        <v>2.8</v>
      </c>
      <c r="X7" s="22" t="str">
        <f>IF(N8&gt;=2.6,"A",IF(N8&gt;=1.6,"B","C"))</f>
        <v>B</v>
      </c>
      <c r="Y7" s="3">
        <f>'Lesson 1'!M8</f>
        <v>2.6</v>
      </c>
      <c r="Z7" s="3">
        <f>'Lesson 2'!M8</f>
        <v>2.4</v>
      </c>
      <c r="AA7" s="3">
        <f>'Lesson 3'!M8</f>
        <v>2.2</v>
      </c>
      <c r="AB7" s="3">
        <f>'Lesson 4'!M8</f>
        <v>2.6</v>
      </c>
      <c r="AC7" s="3">
        <f>'Lesson 5'!M8</f>
        <v>2.4</v>
      </c>
      <c r="AD7" s="3">
        <f>'Lesson 6'!M8</f>
        <v>2.6</v>
      </c>
      <c r="AE7" s="3">
        <f>'Lesson 7'!M8</f>
        <v>2.4</v>
      </c>
      <c r="AF7" s="3">
        <f>'Lesson 8'!M8</f>
        <v>2.6</v>
      </c>
      <c r="AG7" s="3">
        <f>'Lesson 9'!M8</f>
        <v>2.8</v>
      </c>
      <c r="AH7" s="3">
        <f>'Lesson 10'!M8</f>
        <v>2.8</v>
      </c>
      <c r="AI7" s="22" t="str">
        <f>IF(Y8&gt;=2.6,"A",IF(Y8&gt;=1.6,"B","C"))</f>
        <v>B</v>
      </c>
      <c r="AJ7" s="31">
        <f>IF(SUM(C8,N8,Y8)&gt;=7.8,5,IF(SUM(C8,N8,Y8)&gt;=6.6,4,IF(SUM(C8,N8,Y8)&gt;=5.4,3,IF(SUM(C8,N8,Y8)&gt;=4.2,2,1))))</f>
        <v>4</v>
      </c>
    </row>
    <row r="8" spans="1:36" ht="12.75">
      <c r="A8" s="23"/>
      <c r="B8" s="23"/>
      <c r="C8" s="24">
        <f>AVERAGE(C7:L7)</f>
        <v>2.58</v>
      </c>
      <c r="D8" s="25"/>
      <c r="E8" s="25"/>
      <c r="F8" s="25"/>
      <c r="G8" s="25"/>
      <c r="H8" s="25"/>
      <c r="I8" s="25"/>
      <c r="J8" s="25"/>
      <c r="K8" s="25"/>
      <c r="L8" s="25"/>
      <c r="M8" s="23"/>
      <c r="N8" s="24">
        <f>AVERAGE(N7:W7)</f>
        <v>2.5200000000000005</v>
      </c>
      <c r="O8" s="25"/>
      <c r="P8" s="25"/>
      <c r="Q8" s="25"/>
      <c r="R8" s="25"/>
      <c r="S8" s="25"/>
      <c r="T8" s="25"/>
      <c r="U8" s="25"/>
      <c r="V8" s="25"/>
      <c r="W8" s="25"/>
      <c r="X8" s="23"/>
      <c r="Y8" s="24">
        <f>AVERAGE(Y7:AH7)</f>
        <v>2.54</v>
      </c>
      <c r="Z8" s="25"/>
      <c r="AA8" s="25"/>
      <c r="AB8" s="25"/>
      <c r="AC8" s="25"/>
      <c r="AD8" s="25"/>
      <c r="AE8" s="25"/>
      <c r="AF8" s="25"/>
      <c r="AG8" s="25"/>
      <c r="AH8" s="25"/>
      <c r="AI8" s="23"/>
      <c r="AJ8" s="32">
        <f>IF((SUM(COUNTIF(M8:AI9,{"A","B"})*{2,1}))&lt;2,1,IF((SUM(COUNTIF(M8:AI9,{"A","B"})*{2,1}))&lt;5,2,3))</f>
        <v>2</v>
      </c>
    </row>
    <row r="9" spans="1:36" ht="12.75">
      <c r="A9" s="22">
        <v>3</v>
      </c>
      <c r="B9" s="22" t="str">
        <f>'Lesson 1'!B9:B10</f>
        <v>北川健二</v>
      </c>
      <c r="C9" s="3">
        <f>'Lesson 1'!C10</f>
        <v>3</v>
      </c>
      <c r="D9" s="3">
        <f>'Lesson 2'!C10</f>
        <v>2.6</v>
      </c>
      <c r="E9" s="3">
        <f>'Lesson 3'!C10</f>
        <v>2.2</v>
      </c>
      <c r="F9" s="3">
        <f>'Lesson 4'!C10</f>
        <v>2.4</v>
      </c>
      <c r="G9" s="3">
        <f>'Lesson 5'!C10</f>
        <v>2.4</v>
      </c>
      <c r="H9" s="3">
        <f>'Lesson 6'!C10</f>
        <v>2.4</v>
      </c>
      <c r="I9" s="3">
        <f>'Lesson 7'!C10</f>
        <v>2.4</v>
      </c>
      <c r="J9" s="3">
        <f>'Lesson 8'!C10</f>
        <v>2.4</v>
      </c>
      <c r="K9" s="3">
        <f>'Lesson 9'!C10</f>
        <v>2.6</v>
      </c>
      <c r="L9" s="3">
        <f>'Lesson 10'!C10</f>
        <v>2.6</v>
      </c>
      <c r="M9" s="22" t="str">
        <f>IF(C10&gt;=2.6,"A",IF(C10&gt;=1.6,"B","C"))</f>
        <v>B</v>
      </c>
      <c r="N9" s="3">
        <f>'Lesson 1'!H10</f>
        <v>2.6</v>
      </c>
      <c r="O9" s="3">
        <f>'Lesson 2'!H10</f>
        <v>2.2</v>
      </c>
      <c r="P9" s="3">
        <f>'Lesson 3'!H10</f>
        <v>2.2</v>
      </c>
      <c r="Q9" s="3">
        <f>'Lesson 4'!H10</f>
        <v>2.4</v>
      </c>
      <c r="R9" s="3">
        <f>'Lesson 5'!H10</f>
        <v>2.4</v>
      </c>
      <c r="S9" s="3">
        <f>'Lesson 6'!H10</f>
        <v>2.4</v>
      </c>
      <c r="T9" s="3">
        <f>'Lesson 7'!H10</f>
        <v>2.4</v>
      </c>
      <c r="U9" s="3">
        <f>'Lesson 8'!H10</f>
        <v>2.6</v>
      </c>
      <c r="V9" s="3">
        <f>'Lesson 9'!H10</f>
        <v>2.4</v>
      </c>
      <c r="W9" s="3">
        <f>'Lesson 10'!H10</f>
        <v>2.4</v>
      </c>
      <c r="X9" s="22" t="str">
        <f>IF(N10&gt;=2.6,"A",IF(N10&gt;=1.6,"B","C"))</f>
        <v>B</v>
      </c>
      <c r="Y9" s="3">
        <f>'Lesson 1'!M10</f>
        <v>2.4</v>
      </c>
      <c r="Z9" s="3">
        <f>'Lesson 2'!M10</f>
        <v>2.6</v>
      </c>
      <c r="AA9" s="3">
        <f>'Lesson 3'!M10</f>
        <v>3</v>
      </c>
      <c r="AB9" s="3">
        <f>'Lesson 4'!M10</f>
        <v>2.6</v>
      </c>
      <c r="AC9" s="3">
        <f>'Lesson 5'!M10</f>
        <v>2.6</v>
      </c>
      <c r="AD9" s="3">
        <f>'Lesson 6'!M10</f>
        <v>2.6</v>
      </c>
      <c r="AE9" s="3">
        <f>'Lesson 7'!M10</f>
        <v>2.6</v>
      </c>
      <c r="AF9" s="3">
        <f>'Lesson 8'!M10</f>
        <v>2.6</v>
      </c>
      <c r="AG9" s="3">
        <f>'Lesson 9'!M10</f>
        <v>2.8</v>
      </c>
      <c r="AH9" s="3">
        <f>'Lesson 10'!M10</f>
        <v>2.8</v>
      </c>
      <c r="AI9" s="22" t="str">
        <f>IF(Y10&gt;=2.6,"A",IF(Y10&gt;=1.6,"B","C"))</f>
        <v>A</v>
      </c>
      <c r="AJ9" s="31">
        <f>IF(SUM(C10,N10,Y10)&gt;=7.8,5,IF(SUM(C10,N10,Y10)&gt;=6.6,4,IF(SUM(C10,N10,Y10)&gt;=5.4,3,IF(SUM(C10,N10,Y10)&gt;=4.2,2,1))))</f>
        <v>4</v>
      </c>
    </row>
    <row r="10" spans="1:36" ht="12.75">
      <c r="A10" s="23"/>
      <c r="B10" s="23"/>
      <c r="C10" s="24">
        <f>AVERAGE(C9:L9)</f>
        <v>2.5</v>
      </c>
      <c r="D10" s="25"/>
      <c r="E10" s="25"/>
      <c r="F10" s="25"/>
      <c r="G10" s="25"/>
      <c r="H10" s="25"/>
      <c r="I10" s="25"/>
      <c r="J10" s="25"/>
      <c r="K10" s="25"/>
      <c r="L10" s="25"/>
      <c r="M10" s="23"/>
      <c r="N10" s="24">
        <f>AVERAGE(N9:W9)</f>
        <v>2.4</v>
      </c>
      <c r="O10" s="25"/>
      <c r="P10" s="25"/>
      <c r="Q10" s="25"/>
      <c r="R10" s="25"/>
      <c r="S10" s="25"/>
      <c r="T10" s="25"/>
      <c r="U10" s="25"/>
      <c r="V10" s="25"/>
      <c r="W10" s="25"/>
      <c r="X10" s="23"/>
      <c r="Y10" s="24">
        <f>AVERAGE(Y9:AH9)</f>
        <v>2.66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3"/>
      <c r="AJ10" s="32">
        <f>IF((SUM(COUNTIF(M10:AI11,{"A","B"})*{2,1}))&lt;2,1,IF((SUM(COUNTIF(M10:AI11,{"A","B"})*{2,1}))&lt;5,2,3))</f>
        <v>2</v>
      </c>
    </row>
    <row r="11" spans="1:36" ht="12.75">
      <c r="A11" s="22">
        <v>4</v>
      </c>
      <c r="B11" s="22" t="str">
        <f>'Lesson 1'!B11:B12</f>
        <v>木村優美</v>
      </c>
      <c r="C11" s="3">
        <f>'Lesson 1'!C12</f>
        <v>2.4</v>
      </c>
      <c r="D11" s="3">
        <f>'Lesson 2'!C12</f>
        <v>1.8</v>
      </c>
      <c r="E11" s="3">
        <f>'Lesson 3'!C12</f>
        <v>2.4</v>
      </c>
      <c r="F11" s="3">
        <f>'Lesson 4'!C12</f>
        <v>2.6</v>
      </c>
      <c r="G11" s="3">
        <f>'Lesson 5'!C12</f>
        <v>2.4</v>
      </c>
      <c r="H11" s="3">
        <f>'Lesson 6'!C12</f>
        <v>2.4</v>
      </c>
      <c r="I11" s="3">
        <f>'Lesson 7'!C12</f>
        <v>2.6</v>
      </c>
      <c r="J11" s="3">
        <f>'Lesson 8'!C12</f>
        <v>2.6</v>
      </c>
      <c r="K11" s="3">
        <f>'Lesson 9'!C12</f>
        <v>2.8</v>
      </c>
      <c r="L11" s="3">
        <f>'Lesson 10'!C12</f>
        <v>2.8</v>
      </c>
      <c r="M11" s="22" t="str">
        <f>IF(C12&gt;=2.6,"A",IF(C12&gt;=1.6,"B","C"))</f>
        <v>B</v>
      </c>
      <c r="N11" s="3">
        <f>'Lesson 1'!H12</f>
        <v>2.8</v>
      </c>
      <c r="O11" s="3">
        <f>'Lesson 2'!H12</f>
        <v>2.4</v>
      </c>
      <c r="P11" s="3">
        <f>'Lesson 3'!H12</f>
        <v>2.6</v>
      </c>
      <c r="Q11" s="3">
        <f>'Lesson 4'!H12</f>
        <v>2.4</v>
      </c>
      <c r="R11" s="3">
        <f>'Lesson 5'!H12</f>
        <v>2.4</v>
      </c>
      <c r="S11" s="3">
        <f>'Lesson 6'!H12</f>
        <v>2.4</v>
      </c>
      <c r="T11" s="3">
        <f>'Lesson 7'!H12</f>
        <v>2.6</v>
      </c>
      <c r="U11" s="3">
        <f>'Lesson 8'!H12</f>
        <v>2.4</v>
      </c>
      <c r="V11" s="3">
        <f>'Lesson 9'!H12</f>
        <v>2.6</v>
      </c>
      <c r="W11" s="3">
        <f>'Lesson 10'!H12</f>
        <v>2.6</v>
      </c>
      <c r="X11" s="22" t="str">
        <f>IF(N12&gt;=2.6,"A",IF(N12&gt;=1.6,"B","C"))</f>
        <v>B</v>
      </c>
      <c r="Y11" s="3">
        <f>'Lesson 1'!M12</f>
        <v>1.8</v>
      </c>
      <c r="Z11" s="3">
        <f>'Lesson 2'!M12</f>
        <v>2.2</v>
      </c>
      <c r="AA11" s="3">
        <f>'Lesson 3'!M12</f>
        <v>2.6</v>
      </c>
      <c r="AB11" s="3">
        <f>'Lesson 4'!M12</f>
        <v>2.4</v>
      </c>
      <c r="AC11" s="3">
        <f>'Lesson 5'!M12</f>
        <v>2.6</v>
      </c>
      <c r="AD11" s="3">
        <f>'Lesson 6'!M12</f>
        <v>2.6</v>
      </c>
      <c r="AE11" s="3">
        <f>'Lesson 7'!M12</f>
        <v>2.6</v>
      </c>
      <c r="AF11" s="3">
        <f>'Lesson 8'!M12</f>
        <v>2.8</v>
      </c>
      <c r="AG11" s="3">
        <f>'Lesson 9'!M12</f>
        <v>2.8</v>
      </c>
      <c r="AH11" s="3">
        <f>'Lesson 10'!M12</f>
        <v>2.8</v>
      </c>
      <c r="AI11" s="22" t="str">
        <f>IF(Y12&gt;=2.6,"A",IF(Y12&gt;=1.6,"B","C"))</f>
        <v>B</v>
      </c>
      <c r="AJ11" s="31">
        <f>IF(SUM(C12,N12,Y12)&gt;=7.8,5,IF(SUM(C12,N12,Y12)&gt;=6.6,4,IF(SUM(C12,N12,Y12)&gt;=5.4,3,IF(SUM(C12,N12,Y12)&gt;=4.2,2,1))))</f>
        <v>4</v>
      </c>
    </row>
    <row r="12" spans="1:36" ht="12.75">
      <c r="A12" s="23"/>
      <c r="B12" s="23"/>
      <c r="C12" s="24">
        <f>AVERAGE(C11:L11)</f>
        <v>2.4800000000000004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4">
        <f>AVERAGE(N11:W11)</f>
        <v>2.5200000000000005</v>
      </c>
      <c r="O12" s="25"/>
      <c r="P12" s="25"/>
      <c r="Q12" s="25"/>
      <c r="R12" s="25"/>
      <c r="S12" s="25"/>
      <c r="T12" s="25"/>
      <c r="U12" s="25"/>
      <c r="V12" s="25"/>
      <c r="W12" s="25"/>
      <c r="X12" s="23"/>
      <c r="Y12" s="24">
        <f>AVERAGE(Y11:AH11)</f>
        <v>2.5200000000000005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3"/>
      <c r="AJ12" s="32">
        <f>IF((SUM(COUNTIF(M12:AI13,{"A","B"})*{2,1}))&lt;2,1,IF((SUM(COUNTIF(M12:AI13,{"A","B"})*{2,1}))&lt;5,2,3))</f>
        <v>2</v>
      </c>
    </row>
    <row r="13" spans="1:36" ht="12.75">
      <c r="A13" s="22">
        <v>5</v>
      </c>
      <c r="B13" s="22" t="str">
        <f>'Lesson 1'!B13:B14</f>
        <v>北野あずさ</v>
      </c>
      <c r="C13" s="3">
        <f>'Lesson 1'!C14</f>
        <v>2.6</v>
      </c>
      <c r="D13" s="3">
        <f>'Lesson 2'!C14</f>
        <v>2.2</v>
      </c>
      <c r="E13" s="3">
        <f>'Lesson 3'!C14</f>
        <v>2.8</v>
      </c>
      <c r="F13" s="3">
        <f>'Lesson 4'!C14</f>
        <v>2.4</v>
      </c>
      <c r="G13" s="3">
        <f>'Lesson 5'!C14</f>
        <v>2.4</v>
      </c>
      <c r="H13" s="3">
        <f>'Lesson 6'!C14</f>
        <v>2.4</v>
      </c>
      <c r="I13" s="3">
        <f>'Lesson 7'!C14</f>
        <v>2.4</v>
      </c>
      <c r="J13" s="3">
        <f>'Lesson 8'!C14</f>
        <v>2.4</v>
      </c>
      <c r="K13" s="3">
        <f>'Lesson 9'!C14</f>
        <v>2.8</v>
      </c>
      <c r="L13" s="3">
        <f>'Lesson 10'!C14</f>
        <v>2.8</v>
      </c>
      <c r="M13" s="22" t="str">
        <f>IF(C14&gt;=2.6,"A",IF(C14&gt;=1.6,"B","C"))</f>
        <v>B</v>
      </c>
      <c r="N13" s="3">
        <f>'Lesson 1'!H14</f>
        <v>2.6</v>
      </c>
      <c r="O13" s="3">
        <f>'Lesson 2'!H14</f>
        <v>2</v>
      </c>
      <c r="P13" s="3">
        <f>'Lesson 3'!H14</f>
        <v>2.8</v>
      </c>
      <c r="Q13" s="3">
        <f>'Lesson 4'!H14</f>
        <v>2.2</v>
      </c>
      <c r="R13" s="3">
        <f>'Lesson 5'!H14</f>
        <v>2.4</v>
      </c>
      <c r="S13" s="3">
        <f>'Lesson 6'!H14</f>
        <v>2.8</v>
      </c>
      <c r="T13" s="3">
        <f>'Lesson 7'!H14</f>
        <v>2.8</v>
      </c>
      <c r="U13" s="3">
        <f>'Lesson 8'!H14</f>
        <v>2.6</v>
      </c>
      <c r="V13" s="3">
        <f>'Lesson 9'!H14</f>
        <v>2.6</v>
      </c>
      <c r="W13" s="3">
        <f>'Lesson 10'!H14</f>
        <v>2.6</v>
      </c>
      <c r="X13" s="22" t="str">
        <f>IF(N14&gt;=2.6,"A",IF(N14&gt;=1.6,"B","C"))</f>
        <v>B</v>
      </c>
      <c r="Y13" s="3">
        <f>'Lesson 1'!M14</f>
        <v>2.6</v>
      </c>
      <c r="Z13" s="3">
        <f>'Lesson 2'!M14</f>
        <v>2.4</v>
      </c>
      <c r="AA13" s="3">
        <f>'Lesson 3'!M14</f>
        <v>2.8</v>
      </c>
      <c r="AB13" s="3">
        <f>'Lesson 4'!M14</f>
        <v>2.4</v>
      </c>
      <c r="AC13" s="3">
        <f>'Lesson 5'!M14</f>
        <v>2.6</v>
      </c>
      <c r="AD13" s="3">
        <f>'Lesson 6'!M14</f>
        <v>2.6</v>
      </c>
      <c r="AE13" s="3">
        <f>'Lesson 7'!M14</f>
        <v>2.6</v>
      </c>
      <c r="AF13" s="3">
        <f>'Lesson 8'!M14</f>
        <v>2.6</v>
      </c>
      <c r="AG13" s="3">
        <f>'Lesson 9'!M14</f>
        <v>2.6</v>
      </c>
      <c r="AH13" s="3">
        <f>'Lesson 10'!M14</f>
        <v>2.6</v>
      </c>
      <c r="AI13" s="22" t="str">
        <f>IF(Y14&gt;=2.6,"A",IF(Y14&gt;=1.6,"B","C"))</f>
        <v>B</v>
      </c>
      <c r="AJ13" s="31">
        <f>IF(SUM(C14,N14,Y14)&gt;=7.8,5,IF(SUM(C14,N14,Y14)&gt;=6.6,4,IF(SUM(C14,N14,Y14)&gt;=5.4,3,IF(SUM(C14,N14,Y14)&gt;=4.2,2,1))))</f>
        <v>4</v>
      </c>
    </row>
    <row r="14" spans="1:36" ht="12.75">
      <c r="A14" s="23"/>
      <c r="B14" s="23"/>
      <c r="C14" s="24">
        <f>AVERAGE(C13:L13)</f>
        <v>2.52</v>
      </c>
      <c r="D14" s="25"/>
      <c r="E14" s="25"/>
      <c r="F14" s="25"/>
      <c r="G14" s="25"/>
      <c r="H14" s="25"/>
      <c r="I14" s="25"/>
      <c r="J14" s="25"/>
      <c r="K14" s="25"/>
      <c r="L14" s="25"/>
      <c r="M14" s="23"/>
      <c r="N14" s="24">
        <f>AVERAGE(N13:W13)</f>
        <v>2.5400000000000005</v>
      </c>
      <c r="O14" s="25"/>
      <c r="P14" s="25"/>
      <c r="Q14" s="25"/>
      <c r="R14" s="25"/>
      <c r="S14" s="25"/>
      <c r="T14" s="25"/>
      <c r="U14" s="25"/>
      <c r="V14" s="25"/>
      <c r="W14" s="25"/>
      <c r="X14" s="23"/>
      <c r="Y14" s="24">
        <f>AVERAGE(Y13:AH13)</f>
        <v>2.5800000000000005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3"/>
      <c r="AJ14" s="32">
        <f>IF((SUM(COUNTIF(M14:AI15,{"A","B"})*{2,1}))&lt;2,1,IF((SUM(COUNTIF(M14:AI15,{"A","B"})*{2,1}))&lt;5,2,3))</f>
        <v>2</v>
      </c>
    </row>
    <row r="15" spans="1:36" ht="12.75">
      <c r="A15" s="22">
        <v>6</v>
      </c>
      <c r="B15" s="22" t="str">
        <f>'Lesson 1'!B15:B16</f>
        <v>高野すみれ</v>
      </c>
      <c r="C15" s="3">
        <f>'Lesson 1'!C16</f>
        <v>1.4</v>
      </c>
      <c r="D15" s="3">
        <f>'Lesson 2'!C16</f>
        <v>1.8</v>
      </c>
      <c r="E15" s="3">
        <f>'Lesson 3'!C16</f>
        <v>1.6</v>
      </c>
      <c r="F15" s="3">
        <f>'Lesson 4'!C16</f>
        <v>1.2</v>
      </c>
      <c r="G15" s="3">
        <f>'Lesson 5'!C16</f>
        <v>1.6</v>
      </c>
      <c r="H15" s="3">
        <f>'Lesson 6'!C16</f>
        <v>1.6</v>
      </c>
      <c r="I15" s="3">
        <f>'Lesson 7'!C16</f>
        <v>1.8</v>
      </c>
      <c r="J15" s="3">
        <f>'Lesson 8'!C16</f>
        <v>1.8</v>
      </c>
      <c r="K15" s="3">
        <f>'Lesson 9'!C16</f>
        <v>1.6</v>
      </c>
      <c r="L15" s="3">
        <f>'Lesson 10'!C16</f>
        <v>1.8</v>
      </c>
      <c r="M15" s="22" t="str">
        <f>IF(C16&gt;=2.6,"A",IF(C16&gt;=1.6,"B","C"))</f>
        <v>B</v>
      </c>
      <c r="N15" s="3">
        <f>'Lesson 1'!H16</f>
        <v>1.8</v>
      </c>
      <c r="O15" s="3">
        <f>'Lesson 2'!H16</f>
        <v>1.6</v>
      </c>
      <c r="P15" s="3">
        <f>'Lesson 3'!H16</f>
        <v>1.6</v>
      </c>
      <c r="Q15" s="3">
        <f>'Lesson 4'!H16</f>
        <v>1</v>
      </c>
      <c r="R15" s="3">
        <f>'Lesson 5'!H16</f>
        <v>1.6</v>
      </c>
      <c r="S15" s="3">
        <f>'Lesson 6'!H16</f>
        <v>1.4</v>
      </c>
      <c r="T15" s="3">
        <f>'Lesson 7'!H16</f>
        <v>1.6</v>
      </c>
      <c r="U15" s="3">
        <f>'Lesson 8'!H16</f>
        <v>2</v>
      </c>
      <c r="V15" s="3">
        <f>'Lesson 9'!H16</f>
        <v>2</v>
      </c>
      <c r="W15" s="3">
        <f>'Lesson 10'!H16</f>
        <v>1.8</v>
      </c>
      <c r="X15" s="22" t="str">
        <f>IF(N16&gt;=2.6,"A",IF(N16&gt;=1.6,"B","C"))</f>
        <v>B</v>
      </c>
      <c r="Y15" s="3">
        <f>'Lesson 1'!M16</f>
        <v>1.8</v>
      </c>
      <c r="Z15" s="3">
        <f>'Lesson 2'!M16</f>
        <v>2</v>
      </c>
      <c r="AA15" s="3">
        <f>'Lesson 3'!M16</f>
        <v>1.8</v>
      </c>
      <c r="AB15" s="3">
        <f>'Lesson 4'!M16</f>
        <v>1</v>
      </c>
      <c r="AC15" s="3">
        <f>'Lesson 5'!M16</f>
        <v>1.6</v>
      </c>
      <c r="AD15" s="3">
        <f>'Lesson 6'!M16</f>
        <v>2</v>
      </c>
      <c r="AE15" s="3">
        <f>'Lesson 7'!M16</f>
        <v>1.6</v>
      </c>
      <c r="AF15" s="3">
        <f>'Lesson 8'!M16</f>
        <v>1.6</v>
      </c>
      <c r="AG15" s="3">
        <f>'Lesson 9'!M16</f>
        <v>1.4</v>
      </c>
      <c r="AH15" s="3">
        <f>'Lesson 10'!M16</f>
        <v>1.8</v>
      </c>
      <c r="AI15" s="22" t="str">
        <f>IF(Y16&gt;=2.6,"A",IF(Y16&gt;=1.6,"B","C"))</f>
        <v>B</v>
      </c>
      <c r="AJ15" s="31">
        <f>IF(SUM(C16,N16,Y16)&gt;=7.8,5,IF(SUM(C16,N16,Y16)&gt;=6.6,4,IF(SUM(C16,N16,Y16)&gt;=5.4,3,IF(SUM(C16,N16,Y16)&gt;=4.2,2,1))))</f>
        <v>2</v>
      </c>
    </row>
    <row r="16" spans="1:37" ht="12.75">
      <c r="A16" s="23"/>
      <c r="B16" s="23"/>
      <c r="C16" s="24">
        <f>AVERAGE(C15:L15)</f>
        <v>1.6200000000000003</v>
      </c>
      <c r="D16" s="25"/>
      <c r="E16" s="25"/>
      <c r="F16" s="25"/>
      <c r="G16" s="25"/>
      <c r="H16" s="25"/>
      <c r="I16" s="25"/>
      <c r="J16" s="25"/>
      <c r="K16" s="25"/>
      <c r="L16" s="25"/>
      <c r="M16" s="23"/>
      <c r="N16" s="24">
        <f>AVERAGE(N15:W15)</f>
        <v>1.64</v>
      </c>
      <c r="O16" s="25"/>
      <c r="P16" s="25"/>
      <c r="Q16" s="25"/>
      <c r="R16" s="25"/>
      <c r="S16" s="25"/>
      <c r="T16" s="25"/>
      <c r="U16" s="25"/>
      <c r="V16" s="25"/>
      <c r="W16" s="25"/>
      <c r="X16" s="23"/>
      <c r="Y16" s="24">
        <f>AVERAGE(Y15:AH15)</f>
        <v>1.6599999999999997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3"/>
      <c r="AJ16" s="32">
        <f>IF((SUM(COUNTIF(M16:AI17,{"A","B"})*{2,1}))&lt;2,1,IF((SUM(COUNTIF(M16:AI17,{"A","B"})*{2,1}))&lt;5,2,3))</f>
        <v>1</v>
      </c>
      <c r="AK16" s="12"/>
    </row>
    <row r="17" spans="1:36" ht="12.75">
      <c r="A17" s="22">
        <v>7</v>
      </c>
      <c r="B17" s="22">
        <f>'Lesson 1'!B17:B18</f>
        <v>0</v>
      </c>
      <c r="C17" s="3" t="e">
        <f>'Lesson 1'!C18</f>
        <v>#DIV/0!</v>
      </c>
      <c r="D17" s="3" t="e">
        <f>'Lesson 2'!C18</f>
        <v>#DIV/0!</v>
      </c>
      <c r="E17" s="3" t="e">
        <f>'Lesson 3'!C18</f>
        <v>#DIV/0!</v>
      </c>
      <c r="F17" s="3" t="e">
        <f>'Lesson 4'!C18</f>
        <v>#DIV/0!</v>
      </c>
      <c r="G17" s="3" t="e">
        <f>'Lesson 5'!C18</f>
        <v>#DIV/0!</v>
      </c>
      <c r="H17" s="3" t="e">
        <f>'Lesson 6'!C18</f>
        <v>#DIV/0!</v>
      </c>
      <c r="I17" s="3" t="e">
        <f>'Lesson 7'!C18</f>
        <v>#DIV/0!</v>
      </c>
      <c r="J17" s="3" t="e">
        <f>'Lesson 8'!C18</f>
        <v>#DIV/0!</v>
      </c>
      <c r="K17" s="3" t="e">
        <f>'Lesson 9'!C18</f>
        <v>#DIV/0!</v>
      </c>
      <c r="L17" s="3" t="e">
        <f>'Lesson 10'!C18</f>
        <v>#DIV/0!</v>
      </c>
      <c r="M17" s="22" t="e">
        <f>IF(C18&gt;=2.6,"A",IF(C18&gt;=1.6,"B","C"))</f>
        <v>#DIV/0!</v>
      </c>
      <c r="N17" s="3" t="e">
        <f>'Lesson 1'!H18</f>
        <v>#DIV/0!</v>
      </c>
      <c r="O17" s="3" t="e">
        <f>'Lesson 2'!H18</f>
        <v>#DIV/0!</v>
      </c>
      <c r="P17" s="3" t="e">
        <f>'Lesson 3'!H18</f>
        <v>#DIV/0!</v>
      </c>
      <c r="Q17" s="3" t="e">
        <f>'Lesson 4'!H18</f>
        <v>#DIV/0!</v>
      </c>
      <c r="R17" s="3" t="e">
        <f>'Lesson 5'!H18</f>
        <v>#DIV/0!</v>
      </c>
      <c r="S17" s="3" t="e">
        <f>'Lesson 6'!H18</f>
        <v>#DIV/0!</v>
      </c>
      <c r="T17" s="3" t="e">
        <f>'Lesson 7'!H18</f>
        <v>#DIV/0!</v>
      </c>
      <c r="U17" s="3" t="e">
        <f>'Lesson 8'!H18</f>
        <v>#DIV/0!</v>
      </c>
      <c r="V17" s="3" t="e">
        <f>'Lesson 9'!H18</f>
        <v>#DIV/0!</v>
      </c>
      <c r="W17" s="3" t="e">
        <f>'Lesson 10'!H18</f>
        <v>#DIV/0!</v>
      </c>
      <c r="X17" s="22" t="e">
        <f>IF(N18&gt;=2.6,"A",IF(N18&gt;=1.6,"B","C"))</f>
        <v>#DIV/0!</v>
      </c>
      <c r="Y17" s="3" t="e">
        <f>'Lesson 1'!M18</f>
        <v>#DIV/0!</v>
      </c>
      <c r="Z17" s="3" t="e">
        <f>'Lesson 2'!M18</f>
        <v>#DIV/0!</v>
      </c>
      <c r="AA17" s="3" t="e">
        <f>'Lesson 3'!M18</f>
        <v>#DIV/0!</v>
      </c>
      <c r="AB17" s="3" t="e">
        <f>'Lesson 4'!M18</f>
        <v>#DIV/0!</v>
      </c>
      <c r="AC17" s="3" t="e">
        <f>'Lesson 5'!M18</f>
        <v>#DIV/0!</v>
      </c>
      <c r="AD17" s="3" t="e">
        <f>'Lesson 6'!M18</f>
        <v>#DIV/0!</v>
      </c>
      <c r="AE17" s="3" t="e">
        <f>'Lesson 7'!M18</f>
        <v>#DIV/0!</v>
      </c>
      <c r="AF17" s="3" t="e">
        <f>'Lesson 8'!M18</f>
        <v>#DIV/0!</v>
      </c>
      <c r="AG17" s="3" t="e">
        <f>'Lesson 9'!M18</f>
        <v>#DIV/0!</v>
      </c>
      <c r="AH17" s="3" t="e">
        <f>'Lesson 10'!M18</f>
        <v>#DIV/0!</v>
      </c>
      <c r="AI17" s="22" t="e">
        <f>IF(Y18&gt;=2.6,"A",IF(Y18&gt;=1.6,"B","C"))</f>
        <v>#DIV/0!</v>
      </c>
      <c r="AJ17" s="31" t="e">
        <f>IF(SUM(C18,N18,Y18)&gt;=7.8,5,IF(SUM(C18,N18,Y18)&gt;=6.6,4,IF(SUM(C18,N18,Y18)&gt;=5.4,3,IF(SUM(C18,N18,Y18)&gt;=4.2,2,1))))</f>
        <v>#DIV/0!</v>
      </c>
    </row>
    <row r="18" spans="1:36" ht="12.75">
      <c r="A18" s="23"/>
      <c r="B18" s="23"/>
      <c r="C18" s="24" t="e">
        <f>AVERAGE(C17:L17)</f>
        <v>#DIV/0!</v>
      </c>
      <c r="D18" s="25"/>
      <c r="E18" s="25"/>
      <c r="F18" s="25"/>
      <c r="G18" s="25"/>
      <c r="H18" s="25"/>
      <c r="I18" s="25"/>
      <c r="J18" s="25"/>
      <c r="K18" s="25"/>
      <c r="L18" s="25"/>
      <c r="M18" s="23"/>
      <c r="N18" s="24" t="e">
        <f>AVERAGE(N17:W17)</f>
        <v>#DIV/0!</v>
      </c>
      <c r="O18" s="25"/>
      <c r="P18" s="25"/>
      <c r="Q18" s="25"/>
      <c r="R18" s="25"/>
      <c r="S18" s="25"/>
      <c r="T18" s="25"/>
      <c r="U18" s="25"/>
      <c r="V18" s="25"/>
      <c r="W18" s="25"/>
      <c r="X18" s="23"/>
      <c r="Y18" s="24" t="e">
        <f>AVERAGE(Y17:AH17)</f>
        <v>#DIV/0!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3"/>
      <c r="AJ18" s="32">
        <f>IF((SUM(COUNTIF(M18:AI19,{"A","B"})*{2,1}))&lt;2,1,IF((SUM(COUNTIF(M18:AI19,{"A","B"})*{2,1}))&lt;5,2,3))</f>
        <v>1</v>
      </c>
    </row>
    <row r="19" spans="1:36" ht="12.75">
      <c r="A19" s="22">
        <v>8</v>
      </c>
      <c r="B19" s="22">
        <f>'Lesson 1'!B19:B20</f>
        <v>0</v>
      </c>
      <c r="C19" s="3" t="e">
        <f>'Lesson 1'!C20</f>
        <v>#DIV/0!</v>
      </c>
      <c r="D19" s="3" t="e">
        <f>'Lesson 2'!C20</f>
        <v>#DIV/0!</v>
      </c>
      <c r="E19" s="3" t="e">
        <f>'Lesson 3'!C20</f>
        <v>#DIV/0!</v>
      </c>
      <c r="F19" s="3" t="e">
        <f>'Lesson 4'!C20</f>
        <v>#DIV/0!</v>
      </c>
      <c r="G19" s="3" t="e">
        <f>'Lesson 5'!C20</f>
        <v>#DIV/0!</v>
      </c>
      <c r="H19" s="3" t="e">
        <f>'Lesson 6'!C20</f>
        <v>#DIV/0!</v>
      </c>
      <c r="I19" s="3" t="e">
        <f>'Lesson 7'!C20</f>
        <v>#DIV/0!</v>
      </c>
      <c r="J19" s="3" t="e">
        <f>'Lesson 8'!C20</f>
        <v>#DIV/0!</v>
      </c>
      <c r="K19" s="3" t="e">
        <f>'Lesson 9'!C20</f>
        <v>#DIV/0!</v>
      </c>
      <c r="L19" s="3" t="e">
        <f>'Lesson 10'!C20</f>
        <v>#DIV/0!</v>
      </c>
      <c r="M19" s="22" t="e">
        <f>IF(C20&gt;=2.6,"A",IF(C20&gt;=1.6,"B","C"))</f>
        <v>#DIV/0!</v>
      </c>
      <c r="N19" s="3" t="e">
        <f>'Lesson 1'!H20</f>
        <v>#DIV/0!</v>
      </c>
      <c r="O19" s="3" t="e">
        <f>'Lesson 2'!H20</f>
        <v>#DIV/0!</v>
      </c>
      <c r="P19" s="3" t="e">
        <f>'Lesson 3'!H20</f>
        <v>#DIV/0!</v>
      </c>
      <c r="Q19" s="3" t="e">
        <f>'Lesson 4'!H20</f>
        <v>#DIV/0!</v>
      </c>
      <c r="R19" s="3" t="e">
        <f>'Lesson 5'!H20</f>
        <v>#DIV/0!</v>
      </c>
      <c r="S19" s="3" t="e">
        <f>'Lesson 6'!H20</f>
        <v>#DIV/0!</v>
      </c>
      <c r="T19" s="3" t="e">
        <f>'Lesson 7'!H20</f>
        <v>#DIV/0!</v>
      </c>
      <c r="U19" s="3" t="e">
        <f>'Lesson 8'!H20</f>
        <v>#DIV/0!</v>
      </c>
      <c r="V19" s="3" t="e">
        <f>'Lesson 9'!H20</f>
        <v>#DIV/0!</v>
      </c>
      <c r="W19" s="3" t="e">
        <f>'Lesson 10'!H20</f>
        <v>#DIV/0!</v>
      </c>
      <c r="X19" s="22" t="e">
        <f>IF(N20&gt;=2.6,"A",IF(N20&gt;=1.6,"B","C"))</f>
        <v>#DIV/0!</v>
      </c>
      <c r="Y19" s="3" t="e">
        <f>'Lesson 1'!M20</f>
        <v>#DIV/0!</v>
      </c>
      <c r="Z19" s="3" t="e">
        <f>'Lesson 2'!M20</f>
        <v>#DIV/0!</v>
      </c>
      <c r="AA19" s="3" t="e">
        <f>'Lesson 3'!M20</f>
        <v>#DIV/0!</v>
      </c>
      <c r="AB19" s="3" t="e">
        <f>'Lesson 4'!M20</f>
        <v>#DIV/0!</v>
      </c>
      <c r="AC19" s="3" t="e">
        <f>'Lesson 5'!M20</f>
        <v>#DIV/0!</v>
      </c>
      <c r="AD19" s="3" t="e">
        <f>'Lesson 6'!M20</f>
        <v>#DIV/0!</v>
      </c>
      <c r="AE19" s="3" t="e">
        <f>'Lesson 7'!M20</f>
        <v>#DIV/0!</v>
      </c>
      <c r="AF19" s="3" t="e">
        <f>'Lesson 8'!M20</f>
        <v>#DIV/0!</v>
      </c>
      <c r="AG19" s="3" t="e">
        <f>'Lesson 9'!M20</f>
        <v>#DIV/0!</v>
      </c>
      <c r="AH19" s="3" t="e">
        <f>'Lesson 10'!M20</f>
        <v>#DIV/0!</v>
      </c>
      <c r="AI19" s="22" t="e">
        <f>IF(Y20&gt;=2.6,"A",IF(Y20&gt;=1.6,"B","C"))</f>
        <v>#DIV/0!</v>
      </c>
      <c r="AJ19" s="31" t="e">
        <f>IF(SUM(C20,N20,Y20)&gt;=7.8,5,IF(SUM(C20,N20,Y20)&gt;=6.6,4,IF(SUM(C20,N20,Y20)&gt;=5.4,3,IF(SUM(C20,N20,Y20)&gt;=4.2,2,1))))</f>
        <v>#DIV/0!</v>
      </c>
    </row>
    <row r="20" spans="1:36" ht="12.75">
      <c r="A20" s="23"/>
      <c r="B20" s="23"/>
      <c r="C20" s="24" t="e">
        <f>AVERAGE(C19:L19)</f>
        <v>#DIV/0!</v>
      </c>
      <c r="D20" s="25"/>
      <c r="E20" s="25"/>
      <c r="F20" s="25"/>
      <c r="G20" s="25"/>
      <c r="H20" s="25"/>
      <c r="I20" s="25"/>
      <c r="J20" s="25"/>
      <c r="K20" s="25"/>
      <c r="L20" s="25"/>
      <c r="M20" s="23"/>
      <c r="N20" s="24" t="e">
        <f>AVERAGE(N19:W19)</f>
        <v>#DIV/0!</v>
      </c>
      <c r="O20" s="25"/>
      <c r="P20" s="25"/>
      <c r="Q20" s="25"/>
      <c r="R20" s="25"/>
      <c r="S20" s="25"/>
      <c r="T20" s="25"/>
      <c r="U20" s="25"/>
      <c r="V20" s="25"/>
      <c r="W20" s="25"/>
      <c r="X20" s="23"/>
      <c r="Y20" s="24" t="e">
        <f>AVERAGE(Y19:AH19)</f>
        <v>#DIV/0!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3"/>
      <c r="AJ20" s="32">
        <f>IF((SUM(COUNTIF(M20:AI21,{"A","B"})*{2,1}))&lt;2,1,IF((SUM(COUNTIF(M20:AI21,{"A","B"})*{2,1}))&lt;5,2,3))</f>
        <v>1</v>
      </c>
    </row>
    <row r="21" spans="1:36" ht="12.75">
      <c r="A21" s="22">
        <v>9</v>
      </c>
      <c r="B21" s="22">
        <f>'Lesson 1'!B21:B22</f>
        <v>0</v>
      </c>
      <c r="C21" s="3" t="e">
        <f>'Lesson 1'!C22</f>
        <v>#DIV/0!</v>
      </c>
      <c r="D21" s="3" t="e">
        <f>'Lesson 2'!C22</f>
        <v>#DIV/0!</v>
      </c>
      <c r="E21" s="3" t="e">
        <f>'Lesson 3'!C22</f>
        <v>#DIV/0!</v>
      </c>
      <c r="F21" s="3" t="e">
        <f>'Lesson 4'!C22</f>
        <v>#DIV/0!</v>
      </c>
      <c r="G21" s="3" t="e">
        <f>'Lesson 5'!C22</f>
        <v>#DIV/0!</v>
      </c>
      <c r="H21" s="3" t="e">
        <f>'Lesson 6'!C22</f>
        <v>#DIV/0!</v>
      </c>
      <c r="I21" s="3" t="e">
        <f>'Lesson 7'!C22</f>
        <v>#DIV/0!</v>
      </c>
      <c r="J21" s="3" t="e">
        <f>'Lesson 8'!C22</f>
        <v>#DIV/0!</v>
      </c>
      <c r="K21" s="3" t="e">
        <f>'Lesson 9'!C22</f>
        <v>#DIV/0!</v>
      </c>
      <c r="L21" s="3" t="e">
        <f>'Lesson 10'!C22</f>
        <v>#DIV/0!</v>
      </c>
      <c r="M21" s="22" t="e">
        <f>IF(C22&gt;=2.6,"A",IF(C22&gt;=1.6,"B","C"))</f>
        <v>#DIV/0!</v>
      </c>
      <c r="N21" s="3" t="e">
        <f>'Lesson 1'!H22</f>
        <v>#DIV/0!</v>
      </c>
      <c r="O21" s="3" t="e">
        <f>'Lesson 2'!H22</f>
        <v>#DIV/0!</v>
      </c>
      <c r="P21" s="3" t="e">
        <f>'Lesson 3'!H22</f>
        <v>#DIV/0!</v>
      </c>
      <c r="Q21" s="3" t="e">
        <f>'Lesson 4'!H22</f>
        <v>#DIV/0!</v>
      </c>
      <c r="R21" s="3" t="e">
        <f>'Lesson 5'!H22</f>
        <v>#DIV/0!</v>
      </c>
      <c r="S21" s="3" t="e">
        <f>'Lesson 6'!H22</f>
        <v>#DIV/0!</v>
      </c>
      <c r="T21" s="3" t="e">
        <f>'Lesson 7'!H22</f>
        <v>#DIV/0!</v>
      </c>
      <c r="U21" s="3" t="e">
        <f>'Lesson 8'!H22</f>
        <v>#DIV/0!</v>
      </c>
      <c r="V21" s="3" t="e">
        <f>'Lesson 9'!H22</f>
        <v>#DIV/0!</v>
      </c>
      <c r="W21" s="3" t="e">
        <f>'Lesson 10'!H22</f>
        <v>#DIV/0!</v>
      </c>
      <c r="X21" s="22" t="e">
        <f>IF(N22&gt;=2.6,"A",IF(N22&gt;=1.6,"B","C"))</f>
        <v>#DIV/0!</v>
      </c>
      <c r="Y21" s="3" t="e">
        <f>'Lesson 1'!M22</f>
        <v>#DIV/0!</v>
      </c>
      <c r="Z21" s="3" t="e">
        <f>'Lesson 2'!M22</f>
        <v>#DIV/0!</v>
      </c>
      <c r="AA21" s="3" t="e">
        <f>'Lesson 3'!M22</f>
        <v>#DIV/0!</v>
      </c>
      <c r="AB21" s="3" t="e">
        <f>'Lesson 4'!M22</f>
        <v>#DIV/0!</v>
      </c>
      <c r="AC21" s="3" t="e">
        <f>'Lesson 5'!M22</f>
        <v>#DIV/0!</v>
      </c>
      <c r="AD21" s="3" t="e">
        <f>'Lesson 6'!M22</f>
        <v>#DIV/0!</v>
      </c>
      <c r="AE21" s="3" t="e">
        <f>'Lesson 7'!M22</f>
        <v>#DIV/0!</v>
      </c>
      <c r="AF21" s="3" t="e">
        <f>'Lesson 8'!M22</f>
        <v>#DIV/0!</v>
      </c>
      <c r="AG21" s="3" t="e">
        <f>'Lesson 9'!M22</f>
        <v>#DIV/0!</v>
      </c>
      <c r="AH21" s="3" t="e">
        <f>'Lesson 10'!M22</f>
        <v>#DIV/0!</v>
      </c>
      <c r="AI21" s="22" t="e">
        <f>IF(Y22&gt;=2.6,"A",IF(Y22&gt;=1.6,"B","C"))</f>
        <v>#DIV/0!</v>
      </c>
      <c r="AJ21" s="31" t="e">
        <f>IF(SUM(C22,N22,Y22)&gt;=7.8,5,IF(SUM(C22,N22,Y22)&gt;=6.6,4,IF(SUM(C22,N22,Y22)&gt;=5.4,3,IF(SUM(C22,N22,Y22)&gt;=4.2,2,1))))</f>
        <v>#DIV/0!</v>
      </c>
    </row>
    <row r="22" spans="1:36" ht="12.75">
      <c r="A22" s="23"/>
      <c r="B22" s="23"/>
      <c r="C22" s="24" t="e">
        <f>AVERAGE(C21:L21)</f>
        <v>#DIV/0!</v>
      </c>
      <c r="D22" s="25"/>
      <c r="E22" s="25"/>
      <c r="F22" s="25"/>
      <c r="G22" s="25"/>
      <c r="H22" s="25"/>
      <c r="I22" s="25"/>
      <c r="J22" s="25"/>
      <c r="K22" s="25"/>
      <c r="L22" s="25"/>
      <c r="M22" s="23"/>
      <c r="N22" s="24" t="e">
        <f>AVERAGE(N21:W21)</f>
        <v>#DIV/0!</v>
      </c>
      <c r="O22" s="25"/>
      <c r="P22" s="25"/>
      <c r="Q22" s="25"/>
      <c r="R22" s="25"/>
      <c r="S22" s="25"/>
      <c r="T22" s="25"/>
      <c r="U22" s="25"/>
      <c r="V22" s="25"/>
      <c r="W22" s="25"/>
      <c r="X22" s="23"/>
      <c r="Y22" s="24" t="e">
        <f>AVERAGE(Y21:AH21)</f>
        <v>#DIV/0!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3"/>
      <c r="AJ22" s="32">
        <f>IF((SUM(COUNTIF(M22:AI23,{"A","B"})*{2,1}))&lt;2,1,IF((SUM(COUNTIF(M22:AI23,{"A","B"})*{2,1}))&lt;5,2,3))</f>
        <v>1</v>
      </c>
    </row>
    <row r="23" spans="1:36" ht="12.75">
      <c r="A23" s="22">
        <v>10</v>
      </c>
      <c r="B23" s="22">
        <f>'Lesson 1'!B23:B24</f>
        <v>0</v>
      </c>
      <c r="C23" s="3" t="e">
        <f>'Lesson 1'!C24</f>
        <v>#DIV/0!</v>
      </c>
      <c r="D23" s="3" t="e">
        <f>'Lesson 2'!C24</f>
        <v>#DIV/0!</v>
      </c>
      <c r="E23" s="3" t="e">
        <f>'Lesson 3'!C24</f>
        <v>#DIV/0!</v>
      </c>
      <c r="F23" s="3" t="e">
        <f>'Lesson 4'!C24</f>
        <v>#DIV/0!</v>
      </c>
      <c r="G23" s="3" t="e">
        <f>'Lesson 5'!C24</f>
        <v>#DIV/0!</v>
      </c>
      <c r="H23" s="3" t="e">
        <f>'Lesson 6'!C24</f>
        <v>#DIV/0!</v>
      </c>
      <c r="I23" s="3" t="e">
        <f>'Lesson 7'!C24</f>
        <v>#DIV/0!</v>
      </c>
      <c r="J23" s="3" t="e">
        <f>'Lesson 8'!C24</f>
        <v>#DIV/0!</v>
      </c>
      <c r="K23" s="3" t="e">
        <f>'Lesson 9'!C24</f>
        <v>#DIV/0!</v>
      </c>
      <c r="L23" s="3" t="e">
        <f>'Lesson 10'!C24</f>
        <v>#DIV/0!</v>
      </c>
      <c r="M23" s="22" t="e">
        <f>IF(C24&gt;=2.6,"A",IF(C24&gt;=1.6,"B","C"))</f>
        <v>#DIV/0!</v>
      </c>
      <c r="N23" s="3" t="e">
        <f>'Lesson 1'!H24</f>
        <v>#DIV/0!</v>
      </c>
      <c r="O23" s="3" t="e">
        <f>'Lesson 2'!H24</f>
        <v>#DIV/0!</v>
      </c>
      <c r="P23" s="3" t="e">
        <f>'Lesson 3'!H24</f>
        <v>#DIV/0!</v>
      </c>
      <c r="Q23" s="3" t="e">
        <f>'Lesson 4'!H24</f>
        <v>#DIV/0!</v>
      </c>
      <c r="R23" s="3" t="e">
        <f>'Lesson 5'!H24</f>
        <v>#DIV/0!</v>
      </c>
      <c r="S23" s="3" t="e">
        <f>'Lesson 6'!H24</f>
        <v>#DIV/0!</v>
      </c>
      <c r="T23" s="3" t="e">
        <f>'Lesson 7'!H24</f>
        <v>#DIV/0!</v>
      </c>
      <c r="U23" s="3" t="e">
        <f>'Lesson 8'!H24</f>
        <v>#DIV/0!</v>
      </c>
      <c r="V23" s="3" t="e">
        <f>'Lesson 9'!H24</f>
        <v>#DIV/0!</v>
      </c>
      <c r="W23" s="3" t="e">
        <f>'Lesson 10'!H24</f>
        <v>#DIV/0!</v>
      </c>
      <c r="X23" s="22" t="e">
        <f>IF(N24&gt;=2.6,"A",IF(N24&gt;=1.6,"B","C"))</f>
        <v>#DIV/0!</v>
      </c>
      <c r="Y23" s="3" t="e">
        <f>'Lesson 1'!M24</f>
        <v>#DIV/0!</v>
      </c>
      <c r="Z23" s="3" t="e">
        <f>'Lesson 2'!M24</f>
        <v>#DIV/0!</v>
      </c>
      <c r="AA23" s="3" t="e">
        <f>'Lesson 3'!M24</f>
        <v>#DIV/0!</v>
      </c>
      <c r="AB23" s="3" t="e">
        <f>'Lesson 4'!M24</f>
        <v>#DIV/0!</v>
      </c>
      <c r="AC23" s="3" t="e">
        <f>'Lesson 5'!M24</f>
        <v>#DIV/0!</v>
      </c>
      <c r="AD23" s="3" t="e">
        <f>'Lesson 6'!M24</f>
        <v>#DIV/0!</v>
      </c>
      <c r="AE23" s="3" t="e">
        <f>'Lesson 7'!M24</f>
        <v>#DIV/0!</v>
      </c>
      <c r="AF23" s="3" t="e">
        <f>'Lesson 8'!M24</f>
        <v>#DIV/0!</v>
      </c>
      <c r="AG23" s="3" t="e">
        <f>'Lesson 9'!M24</f>
        <v>#DIV/0!</v>
      </c>
      <c r="AH23" s="3" t="e">
        <f>'Lesson 10'!M24</f>
        <v>#DIV/0!</v>
      </c>
      <c r="AI23" s="22" t="e">
        <f>IF(Y24&gt;=2.6,"A",IF(Y24&gt;=1.6,"B","C"))</f>
        <v>#DIV/0!</v>
      </c>
      <c r="AJ23" s="31" t="e">
        <f>IF(SUM(C24,N24,Y24)&gt;=7.8,5,IF(SUM(C24,N24,Y24)&gt;=6.6,4,IF(SUM(C24,N24,Y24)&gt;=5.4,3,IF(SUM(C24,N24,Y24)&gt;=4.2,2,1))))</f>
        <v>#DIV/0!</v>
      </c>
    </row>
    <row r="24" spans="1:36" ht="12.75">
      <c r="A24" s="23"/>
      <c r="B24" s="23"/>
      <c r="C24" s="24" t="e">
        <f>AVERAGE(C23:L23)</f>
        <v>#DIV/0!</v>
      </c>
      <c r="D24" s="25"/>
      <c r="E24" s="25"/>
      <c r="F24" s="25"/>
      <c r="G24" s="25"/>
      <c r="H24" s="25"/>
      <c r="I24" s="25"/>
      <c r="J24" s="25"/>
      <c r="K24" s="25"/>
      <c r="L24" s="25"/>
      <c r="M24" s="23"/>
      <c r="N24" s="24" t="e">
        <f>AVERAGE(N23:W23)</f>
        <v>#DIV/0!</v>
      </c>
      <c r="O24" s="25"/>
      <c r="P24" s="25"/>
      <c r="Q24" s="25"/>
      <c r="R24" s="25"/>
      <c r="S24" s="25"/>
      <c r="T24" s="25"/>
      <c r="U24" s="25"/>
      <c r="V24" s="25"/>
      <c r="W24" s="25"/>
      <c r="X24" s="23"/>
      <c r="Y24" s="24" t="e">
        <f>AVERAGE(Y23:AH23)</f>
        <v>#DIV/0!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3"/>
      <c r="AJ24" s="32">
        <f>IF((SUM(COUNTIF(M24:AI25,{"A","B"})*{2,1}))&lt;2,1,IF((SUM(COUNTIF(M24:AI25,{"A","B"})*{2,1}))&lt;5,2,3))</f>
        <v>1</v>
      </c>
    </row>
    <row r="25" spans="1:36" ht="12.75">
      <c r="A25" s="22">
        <v>11</v>
      </c>
      <c r="B25" s="22">
        <f>'Lesson 1'!B25:B26</f>
        <v>0</v>
      </c>
      <c r="C25" s="3" t="e">
        <f>'Lesson 1'!C26</f>
        <v>#DIV/0!</v>
      </c>
      <c r="D25" s="3" t="e">
        <f>'Lesson 2'!C26</f>
        <v>#DIV/0!</v>
      </c>
      <c r="E25" s="3" t="e">
        <f>'Lesson 3'!C26</f>
        <v>#DIV/0!</v>
      </c>
      <c r="F25" s="3" t="e">
        <f>'Lesson 4'!C26</f>
        <v>#DIV/0!</v>
      </c>
      <c r="G25" s="3" t="e">
        <f>'Lesson 5'!C26</f>
        <v>#DIV/0!</v>
      </c>
      <c r="H25" s="3" t="e">
        <f>'Lesson 6'!C26</f>
        <v>#DIV/0!</v>
      </c>
      <c r="I25" s="3" t="e">
        <f>'Lesson 7'!C26</f>
        <v>#DIV/0!</v>
      </c>
      <c r="J25" s="3" t="e">
        <f>'Lesson 8'!C26</f>
        <v>#DIV/0!</v>
      </c>
      <c r="K25" s="3" t="e">
        <f>'Lesson 9'!C26</f>
        <v>#DIV/0!</v>
      </c>
      <c r="L25" s="3" t="e">
        <f>'Lesson 10'!C26</f>
        <v>#DIV/0!</v>
      </c>
      <c r="M25" s="22" t="e">
        <f>IF(C26&gt;=2.6,"A",IF(C26&gt;=1.6,"B","C"))</f>
        <v>#DIV/0!</v>
      </c>
      <c r="N25" s="3" t="e">
        <f>'Lesson 1'!H26</f>
        <v>#DIV/0!</v>
      </c>
      <c r="O25" s="3" t="e">
        <f>'Lesson 2'!H26</f>
        <v>#DIV/0!</v>
      </c>
      <c r="P25" s="3" t="e">
        <f>'Lesson 3'!H26</f>
        <v>#DIV/0!</v>
      </c>
      <c r="Q25" s="3" t="e">
        <f>'Lesson 4'!H26</f>
        <v>#DIV/0!</v>
      </c>
      <c r="R25" s="3" t="e">
        <f>'Lesson 5'!H26</f>
        <v>#DIV/0!</v>
      </c>
      <c r="S25" s="3" t="e">
        <f>'Lesson 6'!H26</f>
        <v>#DIV/0!</v>
      </c>
      <c r="T25" s="3" t="e">
        <f>'Lesson 7'!H26</f>
        <v>#DIV/0!</v>
      </c>
      <c r="U25" s="3" t="e">
        <f>'Lesson 8'!H26</f>
        <v>#DIV/0!</v>
      </c>
      <c r="V25" s="3" t="e">
        <f>'Lesson 9'!H26</f>
        <v>#DIV/0!</v>
      </c>
      <c r="W25" s="3" t="e">
        <f>'Lesson 10'!H26</f>
        <v>#DIV/0!</v>
      </c>
      <c r="X25" s="22" t="e">
        <f>IF(N26&gt;=2.6,"A",IF(N26&gt;=1.6,"B","C"))</f>
        <v>#DIV/0!</v>
      </c>
      <c r="Y25" s="3" t="e">
        <f>'Lesson 1'!M26</f>
        <v>#DIV/0!</v>
      </c>
      <c r="Z25" s="3" t="e">
        <f>'Lesson 2'!M26</f>
        <v>#DIV/0!</v>
      </c>
      <c r="AA25" s="3" t="e">
        <f>'Lesson 3'!M26</f>
        <v>#DIV/0!</v>
      </c>
      <c r="AB25" s="3" t="e">
        <f>'Lesson 4'!M26</f>
        <v>#DIV/0!</v>
      </c>
      <c r="AC25" s="3" t="e">
        <f>'Lesson 5'!M26</f>
        <v>#DIV/0!</v>
      </c>
      <c r="AD25" s="3" t="e">
        <f>'Lesson 6'!M26</f>
        <v>#DIV/0!</v>
      </c>
      <c r="AE25" s="3" t="e">
        <f>'Lesson 7'!M26</f>
        <v>#DIV/0!</v>
      </c>
      <c r="AF25" s="3" t="e">
        <f>'Lesson 8'!M26</f>
        <v>#DIV/0!</v>
      </c>
      <c r="AG25" s="3" t="e">
        <f>'Lesson 9'!M26</f>
        <v>#DIV/0!</v>
      </c>
      <c r="AH25" s="3" t="e">
        <f>'Lesson 10'!M26</f>
        <v>#DIV/0!</v>
      </c>
      <c r="AI25" s="22" t="e">
        <f>IF(Y26&gt;=2.6,"A",IF(Y26&gt;=1.6,"B","C"))</f>
        <v>#DIV/0!</v>
      </c>
      <c r="AJ25" s="31" t="e">
        <f>IF(SUM(C26,N26,Y26)&gt;=7.8,5,IF(SUM(C26,N26,Y26)&gt;=6.6,4,IF(SUM(C26,N26,Y26)&gt;=5.4,3,IF(SUM(C26,N26,Y26)&gt;=4.2,2,1))))</f>
        <v>#DIV/0!</v>
      </c>
    </row>
    <row r="26" spans="1:36" ht="12.75">
      <c r="A26" s="23"/>
      <c r="B26" s="23"/>
      <c r="C26" s="24" t="e">
        <f>AVERAGE(C25:L25)</f>
        <v>#DIV/0!</v>
      </c>
      <c r="D26" s="25"/>
      <c r="E26" s="25"/>
      <c r="F26" s="25"/>
      <c r="G26" s="25"/>
      <c r="H26" s="25"/>
      <c r="I26" s="25"/>
      <c r="J26" s="25"/>
      <c r="K26" s="25"/>
      <c r="L26" s="25"/>
      <c r="M26" s="23"/>
      <c r="N26" s="24" t="e">
        <f>AVERAGE(N25:W25)</f>
        <v>#DIV/0!</v>
      </c>
      <c r="O26" s="25"/>
      <c r="P26" s="25"/>
      <c r="Q26" s="25"/>
      <c r="R26" s="25"/>
      <c r="S26" s="25"/>
      <c r="T26" s="25"/>
      <c r="U26" s="25"/>
      <c r="V26" s="25"/>
      <c r="W26" s="25"/>
      <c r="X26" s="23"/>
      <c r="Y26" s="24" t="e">
        <f>AVERAGE(Y25:AH25)</f>
        <v>#DIV/0!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3"/>
      <c r="AJ26" s="32">
        <f>IF((SUM(COUNTIF(M26:AI27,{"A","B"})*{2,1}))&lt;2,1,IF((SUM(COUNTIF(M26:AI27,{"A","B"})*{2,1}))&lt;5,2,3))</f>
        <v>1</v>
      </c>
    </row>
    <row r="27" spans="1:36" ht="12.75">
      <c r="A27" s="22">
        <v>12</v>
      </c>
      <c r="B27" s="22">
        <f>'Lesson 1'!B27:B28</f>
        <v>0</v>
      </c>
      <c r="C27" s="3" t="e">
        <f>'Lesson 1'!C28</f>
        <v>#DIV/0!</v>
      </c>
      <c r="D27" s="3" t="e">
        <f>'Lesson 2'!C28</f>
        <v>#DIV/0!</v>
      </c>
      <c r="E27" s="3" t="e">
        <f>'Lesson 3'!C28</f>
        <v>#DIV/0!</v>
      </c>
      <c r="F27" s="3" t="e">
        <f>'Lesson 4'!C28</f>
        <v>#DIV/0!</v>
      </c>
      <c r="G27" s="3" t="e">
        <f>'Lesson 5'!C28</f>
        <v>#DIV/0!</v>
      </c>
      <c r="H27" s="3" t="e">
        <f>'Lesson 6'!C28</f>
        <v>#DIV/0!</v>
      </c>
      <c r="I27" s="3" t="e">
        <f>'Lesson 7'!C28</f>
        <v>#DIV/0!</v>
      </c>
      <c r="J27" s="3" t="e">
        <f>'Lesson 8'!C28</f>
        <v>#DIV/0!</v>
      </c>
      <c r="K27" s="3" t="e">
        <f>'Lesson 9'!C28</f>
        <v>#DIV/0!</v>
      </c>
      <c r="L27" s="3" t="e">
        <f>'Lesson 10'!C28</f>
        <v>#DIV/0!</v>
      </c>
      <c r="M27" s="22" t="e">
        <f>IF(C28&gt;=2.6,"A",IF(C28&gt;=1.6,"B","C"))</f>
        <v>#DIV/0!</v>
      </c>
      <c r="N27" s="3" t="e">
        <f>'Lesson 1'!H28</f>
        <v>#DIV/0!</v>
      </c>
      <c r="O27" s="3" t="e">
        <f>'Lesson 2'!H28</f>
        <v>#DIV/0!</v>
      </c>
      <c r="P27" s="3" t="e">
        <f>'Lesson 3'!H28</f>
        <v>#DIV/0!</v>
      </c>
      <c r="Q27" s="3" t="e">
        <f>'Lesson 4'!H28</f>
        <v>#DIV/0!</v>
      </c>
      <c r="R27" s="3" t="e">
        <f>'Lesson 5'!H28</f>
        <v>#DIV/0!</v>
      </c>
      <c r="S27" s="3" t="e">
        <f>'Lesson 6'!H28</f>
        <v>#DIV/0!</v>
      </c>
      <c r="T27" s="3" t="e">
        <f>'Lesson 7'!H28</f>
        <v>#DIV/0!</v>
      </c>
      <c r="U27" s="3" t="e">
        <f>'Lesson 8'!H28</f>
        <v>#DIV/0!</v>
      </c>
      <c r="V27" s="3" t="e">
        <f>'Lesson 9'!H28</f>
        <v>#DIV/0!</v>
      </c>
      <c r="W27" s="3" t="e">
        <f>'Lesson 10'!H28</f>
        <v>#DIV/0!</v>
      </c>
      <c r="X27" s="22" t="e">
        <f>IF(N28&gt;=2.6,"A",IF(N28&gt;=1.6,"B","C"))</f>
        <v>#DIV/0!</v>
      </c>
      <c r="Y27" s="3" t="e">
        <f>'Lesson 1'!M28</f>
        <v>#DIV/0!</v>
      </c>
      <c r="Z27" s="3" t="e">
        <f>'Lesson 2'!M28</f>
        <v>#DIV/0!</v>
      </c>
      <c r="AA27" s="3" t="e">
        <f>'Lesson 3'!M28</f>
        <v>#DIV/0!</v>
      </c>
      <c r="AB27" s="3" t="e">
        <f>'Lesson 4'!M28</f>
        <v>#DIV/0!</v>
      </c>
      <c r="AC27" s="3" t="e">
        <f>'Lesson 5'!M28</f>
        <v>#DIV/0!</v>
      </c>
      <c r="AD27" s="3" t="e">
        <f>'Lesson 6'!M28</f>
        <v>#DIV/0!</v>
      </c>
      <c r="AE27" s="3" t="e">
        <f>'Lesson 7'!M28</f>
        <v>#DIV/0!</v>
      </c>
      <c r="AF27" s="3" t="e">
        <f>'Lesson 8'!M28</f>
        <v>#DIV/0!</v>
      </c>
      <c r="AG27" s="3" t="e">
        <f>'Lesson 9'!M28</f>
        <v>#DIV/0!</v>
      </c>
      <c r="AH27" s="3" t="e">
        <f>'Lesson 10'!M28</f>
        <v>#DIV/0!</v>
      </c>
      <c r="AI27" s="22" t="e">
        <f>IF(Y28&gt;=2.6,"A",IF(Y28&gt;=1.6,"B","C"))</f>
        <v>#DIV/0!</v>
      </c>
      <c r="AJ27" s="31" t="e">
        <f>IF(SUM(C28,N28,Y28)&gt;=7.8,5,IF(SUM(C28,N28,Y28)&gt;=6.6,4,IF(SUM(C28,N28,Y28)&gt;=5.4,3,IF(SUM(C28,N28,Y28)&gt;=4.2,2,1))))</f>
        <v>#DIV/0!</v>
      </c>
    </row>
    <row r="28" spans="1:36" ht="12.75">
      <c r="A28" s="23"/>
      <c r="B28" s="23"/>
      <c r="C28" s="24" t="e">
        <f>AVERAGE(C27:L27)</f>
        <v>#DIV/0!</v>
      </c>
      <c r="D28" s="25"/>
      <c r="E28" s="25"/>
      <c r="F28" s="25"/>
      <c r="G28" s="25"/>
      <c r="H28" s="25"/>
      <c r="I28" s="25"/>
      <c r="J28" s="25"/>
      <c r="K28" s="25"/>
      <c r="L28" s="25"/>
      <c r="M28" s="23"/>
      <c r="N28" s="24" t="e">
        <f>AVERAGE(N27:W27)</f>
        <v>#DIV/0!</v>
      </c>
      <c r="O28" s="25"/>
      <c r="P28" s="25"/>
      <c r="Q28" s="25"/>
      <c r="R28" s="25"/>
      <c r="S28" s="25"/>
      <c r="T28" s="25"/>
      <c r="U28" s="25"/>
      <c r="V28" s="25"/>
      <c r="W28" s="25"/>
      <c r="X28" s="23"/>
      <c r="Y28" s="24" t="e">
        <f>AVERAGE(Y27:AH27)</f>
        <v>#DIV/0!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3"/>
      <c r="AJ28" s="32">
        <f>IF((SUM(COUNTIF(M28:AI29,{"A","B"})*{2,1}))&lt;2,1,IF((SUM(COUNTIF(M28:AI29,{"A","B"})*{2,1}))&lt;5,2,3))</f>
        <v>1</v>
      </c>
    </row>
    <row r="29" spans="1:36" ht="12.75">
      <c r="A29" s="22">
        <v>13</v>
      </c>
      <c r="B29" s="22">
        <f>'Lesson 1'!B29:B30</f>
        <v>0</v>
      </c>
      <c r="C29" s="3" t="e">
        <f>'Lesson 1'!C30</f>
        <v>#DIV/0!</v>
      </c>
      <c r="D29" s="3" t="e">
        <f>'Lesson 2'!C30</f>
        <v>#DIV/0!</v>
      </c>
      <c r="E29" s="3" t="e">
        <f>'Lesson 3'!C30</f>
        <v>#DIV/0!</v>
      </c>
      <c r="F29" s="3" t="e">
        <f>'Lesson 4'!C30</f>
        <v>#DIV/0!</v>
      </c>
      <c r="G29" s="3" t="e">
        <f>'Lesson 5'!C30</f>
        <v>#DIV/0!</v>
      </c>
      <c r="H29" s="3" t="e">
        <f>'Lesson 6'!C30</f>
        <v>#DIV/0!</v>
      </c>
      <c r="I29" s="3" t="e">
        <f>'Lesson 7'!C30</f>
        <v>#DIV/0!</v>
      </c>
      <c r="J29" s="3" t="e">
        <f>'Lesson 8'!C30</f>
        <v>#DIV/0!</v>
      </c>
      <c r="K29" s="3" t="e">
        <f>'Lesson 9'!C30</f>
        <v>#DIV/0!</v>
      </c>
      <c r="L29" s="3" t="e">
        <f>'Lesson 10'!C30</f>
        <v>#DIV/0!</v>
      </c>
      <c r="M29" s="22" t="e">
        <f>IF(C30&gt;=2.6,"A",IF(C30&gt;=1.6,"B","C"))</f>
        <v>#DIV/0!</v>
      </c>
      <c r="N29" s="3" t="e">
        <f>'Lesson 1'!H30</f>
        <v>#DIV/0!</v>
      </c>
      <c r="O29" s="3" t="e">
        <f>'Lesson 2'!H30</f>
        <v>#DIV/0!</v>
      </c>
      <c r="P29" s="3" t="e">
        <f>'Lesson 3'!H30</f>
        <v>#DIV/0!</v>
      </c>
      <c r="Q29" s="3" t="e">
        <f>'Lesson 4'!H30</f>
        <v>#DIV/0!</v>
      </c>
      <c r="R29" s="3" t="e">
        <f>'Lesson 5'!H30</f>
        <v>#DIV/0!</v>
      </c>
      <c r="S29" s="3" t="e">
        <f>'Lesson 6'!H30</f>
        <v>#DIV/0!</v>
      </c>
      <c r="T29" s="3" t="e">
        <f>'Lesson 7'!H30</f>
        <v>#DIV/0!</v>
      </c>
      <c r="U29" s="3" t="e">
        <f>'Lesson 8'!H30</f>
        <v>#DIV/0!</v>
      </c>
      <c r="V29" s="3" t="e">
        <f>'Lesson 9'!H30</f>
        <v>#DIV/0!</v>
      </c>
      <c r="W29" s="3" t="e">
        <f>'Lesson 10'!H30</f>
        <v>#DIV/0!</v>
      </c>
      <c r="X29" s="22" t="e">
        <f>IF(N30&gt;=2.6,"A",IF(N30&gt;=1.6,"B","C"))</f>
        <v>#DIV/0!</v>
      </c>
      <c r="Y29" s="3" t="e">
        <f>'Lesson 1'!M30</f>
        <v>#DIV/0!</v>
      </c>
      <c r="Z29" s="3" t="e">
        <f>'Lesson 2'!M30</f>
        <v>#DIV/0!</v>
      </c>
      <c r="AA29" s="3" t="e">
        <f>'Lesson 3'!M30</f>
        <v>#DIV/0!</v>
      </c>
      <c r="AB29" s="3" t="e">
        <f>'Lesson 4'!M30</f>
        <v>#DIV/0!</v>
      </c>
      <c r="AC29" s="3" t="e">
        <f>'Lesson 5'!M30</f>
        <v>#DIV/0!</v>
      </c>
      <c r="AD29" s="3" t="e">
        <f>'Lesson 6'!M30</f>
        <v>#DIV/0!</v>
      </c>
      <c r="AE29" s="3" t="e">
        <f>'Lesson 7'!M30</f>
        <v>#DIV/0!</v>
      </c>
      <c r="AF29" s="3" t="e">
        <f>'Lesson 8'!M30</f>
        <v>#DIV/0!</v>
      </c>
      <c r="AG29" s="3" t="e">
        <f>'Lesson 9'!M30</f>
        <v>#DIV/0!</v>
      </c>
      <c r="AH29" s="3" t="e">
        <f>'Lesson 10'!M30</f>
        <v>#DIV/0!</v>
      </c>
      <c r="AI29" s="22" t="e">
        <f>IF(Y30&gt;=2.6,"A",IF(Y30&gt;=1.6,"B","C"))</f>
        <v>#DIV/0!</v>
      </c>
      <c r="AJ29" s="31" t="e">
        <f>IF(SUM(C30,N30,Y30)&gt;=7.8,5,IF(SUM(C30,N30,Y30)&gt;=6.6,4,IF(SUM(C30,N30,Y30)&gt;=5.4,3,IF(SUM(C30,N30,Y30)&gt;=4.2,2,1))))</f>
        <v>#DIV/0!</v>
      </c>
    </row>
    <row r="30" spans="1:36" ht="12.75">
      <c r="A30" s="23"/>
      <c r="B30" s="23"/>
      <c r="C30" s="24" t="e">
        <f>AVERAGE(C29:L29)</f>
        <v>#DIV/0!</v>
      </c>
      <c r="D30" s="25"/>
      <c r="E30" s="25"/>
      <c r="F30" s="25"/>
      <c r="G30" s="25"/>
      <c r="H30" s="25"/>
      <c r="I30" s="25"/>
      <c r="J30" s="25"/>
      <c r="K30" s="25"/>
      <c r="L30" s="25"/>
      <c r="M30" s="23"/>
      <c r="N30" s="24" t="e">
        <f>AVERAGE(N29:W29)</f>
        <v>#DIV/0!</v>
      </c>
      <c r="O30" s="25"/>
      <c r="P30" s="25"/>
      <c r="Q30" s="25"/>
      <c r="R30" s="25"/>
      <c r="S30" s="25"/>
      <c r="T30" s="25"/>
      <c r="U30" s="25"/>
      <c r="V30" s="25"/>
      <c r="W30" s="25"/>
      <c r="X30" s="23"/>
      <c r="Y30" s="24" t="e">
        <f>AVERAGE(Y29:AH29)</f>
        <v>#DIV/0!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3"/>
      <c r="AJ30" s="32">
        <f>IF((SUM(COUNTIF(M30:AI31,{"A","B"})*{2,1}))&lt;2,1,IF((SUM(COUNTIF(M30:AI31,{"A","B"})*{2,1}))&lt;5,2,3))</f>
        <v>1</v>
      </c>
    </row>
    <row r="31" spans="1:36" ht="12.75">
      <c r="A31" s="22">
        <v>14</v>
      </c>
      <c r="B31" s="22">
        <f>'Lesson 1'!B31:B32</f>
        <v>0</v>
      </c>
      <c r="C31" s="3" t="e">
        <f>'Lesson 1'!C32</f>
        <v>#DIV/0!</v>
      </c>
      <c r="D31" s="3" t="e">
        <f>'Lesson 2'!C32</f>
        <v>#DIV/0!</v>
      </c>
      <c r="E31" s="3" t="e">
        <f>'Lesson 3'!C32</f>
        <v>#DIV/0!</v>
      </c>
      <c r="F31" s="3" t="e">
        <f>'Lesson 4'!C32</f>
        <v>#DIV/0!</v>
      </c>
      <c r="G31" s="3" t="e">
        <f>'Lesson 5'!C32</f>
        <v>#DIV/0!</v>
      </c>
      <c r="H31" s="3" t="e">
        <f>'Lesson 6'!C32</f>
        <v>#DIV/0!</v>
      </c>
      <c r="I31" s="3" t="e">
        <f>'Lesson 7'!C32</f>
        <v>#DIV/0!</v>
      </c>
      <c r="J31" s="3" t="e">
        <f>'Lesson 8'!C32</f>
        <v>#DIV/0!</v>
      </c>
      <c r="K31" s="3" t="e">
        <f>'Lesson 9'!C32</f>
        <v>#DIV/0!</v>
      </c>
      <c r="L31" s="3" t="e">
        <f>'Lesson 10'!C32</f>
        <v>#DIV/0!</v>
      </c>
      <c r="M31" s="22" t="e">
        <f>IF(C32&gt;=2.6,"A",IF(C32&gt;=1.6,"B","C"))</f>
        <v>#DIV/0!</v>
      </c>
      <c r="N31" s="3" t="e">
        <f>'Lesson 1'!H32</f>
        <v>#DIV/0!</v>
      </c>
      <c r="O31" s="3" t="e">
        <f>'Lesson 2'!H32</f>
        <v>#DIV/0!</v>
      </c>
      <c r="P31" s="3" t="e">
        <f>'Lesson 3'!H32</f>
        <v>#DIV/0!</v>
      </c>
      <c r="Q31" s="3" t="e">
        <f>'Lesson 4'!H32</f>
        <v>#DIV/0!</v>
      </c>
      <c r="R31" s="3" t="e">
        <f>'Lesson 5'!H32</f>
        <v>#DIV/0!</v>
      </c>
      <c r="S31" s="3" t="e">
        <f>'Lesson 6'!H32</f>
        <v>#DIV/0!</v>
      </c>
      <c r="T31" s="3" t="e">
        <f>'Lesson 7'!H32</f>
        <v>#DIV/0!</v>
      </c>
      <c r="U31" s="3" t="e">
        <f>'Lesson 8'!H32</f>
        <v>#DIV/0!</v>
      </c>
      <c r="V31" s="3" t="e">
        <f>'Lesson 9'!H32</f>
        <v>#DIV/0!</v>
      </c>
      <c r="W31" s="3" t="e">
        <f>'Lesson 10'!H32</f>
        <v>#DIV/0!</v>
      </c>
      <c r="X31" s="22" t="e">
        <f>IF(N32&gt;=2.6,"A",IF(N32&gt;=1.6,"B","C"))</f>
        <v>#DIV/0!</v>
      </c>
      <c r="Y31" s="3" t="e">
        <f>'Lesson 1'!M32</f>
        <v>#DIV/0!</v>
      </c>
      <c r="Z31" s="3" t="e">
        <f>'Lesson 2'!M32</f>
        <v>#DIV/0!</v>
      </c>
      <c r="AA31" s="3" t="e">
        <f>'Lesson 3'!M32</f>
        <v>#DIV/0!</v>
      </c>
      <c r="AB31" s="3" t="e">
        <f>'Lesson 4'!M32</f>
        <v>#DIV/0!</v>
      </c>
      <c r="AC31" s="3" t="e">
        <f>'Lesson 5'!M32</f>
        <v>#DIV/0!</v>
      </c>
      <c r="AD31" s="3" t="e">
        <f>'Lesson 6'!M32</f>
        <v>#DIV/0!</v>
      </c>
      <c r="AE31" s="3" t="e">
        <f>'Lesson 7'!M32</f>
        <v>#DIV/0!</v>
      </c>
      <c r="AF31" s="3" t="e">
        <f>'Lesson 8'!M32</f>
        <v>#DIV/0!</v>
      </c>
      <c r="AG31" s="3" t="e">
        <f>'Lesson 9'!M32</f>
        <v>#DIV/0!</v>
      </c>
      <c r="AH31" s="3" t="e">
        <f>'Lesson 10'!M32</f>
        <v>#DIV/0!</v>
      </c>
      <c r="AI31" s="22" t="e">
        <f>IF(Y32&gt;=2.6,"A",IF(Y32&gt;=1.6,"B","C"))</f>
        <v>#DIV/0!</v>
      </c>
      <c r="AJ31" s="31" t="e">
        <f>IF(SUM(C32,N32,Y32)&gt;=7.8,5,IF(SUM(C32,N32,Y32)&gt;=6.6,4,IF(SUM(C32,N32,Y32)&gt;=5.4,3,IF(SUM(C32,N32,Y32)&gt;=4.2,2,1))))</f>
        <v>#DIV/0!</v>
      </c>
    </row>
    <row r="32" spans="1:36" ht="12.75">
      <c r="A32" s="23"/>
      <c r="B32" s="23"/>
      <c r="C32" s="24" t="e">
        <f>AVERAGE(C31:L31)</f>
        <v>#DIV/0!</v>
      </c>
      <c r="D32" s="25"/>
      <c r="E32" s="25"/>
      <c r="F32" s="25"/>
      <c r="G32" s="25"/>
      <c r="H32" s="25"/>
      <c r="I32" s="25"/>
      <c r="J32" s="25"/>
      <c r="K32" s="25"/>
      <c r="L32" s="25"/>
      <c r="M32" s="23"/>
      <c r="N32" s="24" t="e">
        <f>AVERAGE(N31:W31)</f>
        <v>#DIV/0!</v>
      </c>
      <c r="O32" s="25"/>
      <c r="P32" s="25"/>
      <c r="Q32" s="25"/>
      <c r="R32" s="25"/>
      <c r="S32" s="25"/>
      <c r="T32" s="25"/>
      <c r="U32" s="25"/>
      <c r="V32" s="25"/>
      <c r="W32" s="25"/>
      <c r="X32" s="23"/>
      <c r="Y32" s="24" t="e">
        <f>AVERAGE(Y31:AH31)</f>
        <v>#DIV/0!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3"/>
      <c r="AJ32" s="32">
        <f>IF((SUM(COUNTIF(M32:AI33,{"A","B"})*{2,1}))&lt;2,1,IF((SUM(COUNTIF(M32:AI33,{"A","B"})*{2,1}))&lt;5,2,3))</f>
        <v>1</v>
      </c>
    </row>
    <row r="33" spans="1:36" ht="12.75">
      <c r="A33" s="22">
        <v>15</v>
      </c>
      <c r="B33" s="22">
        <f>'Lesson 1'!B33:B34</f>
        <v>0</v>
      </c>
      <c r="C33" s="3" t="e">
        <f>'Lesson 1'!C34</f>
        <v>#DIV/0!</v>
      </c>
      <c r="D33" s="3" t="e">
        <f>'Lesson 2'!C34</f>
        <v>#DIV/0!</v>
      </c>
      <c r="E33" s="3" t="e">
        <f>'Lesson 3'!C34</f>
        <v>#DIV/0!</v>
      </c>
      <c r="F33" s="3" t="e">
        <f>'Lesson 4'!C34</f>
        <v>#DIV/0!</v>
      </c>
      <c r="G33" s="3" t="e">
        <f>'Lesson 5'!C34</f>
        <v>#DIV/0!</v>
      </c>
      <c r="H33" s="3" t="e">
        <f>'Lesson 6'!C34</f>
        <v>#DIV/0!</v>
      </c>
      <c r="I33" s="3" t="e">
        <f>'Lesson 7'!C34</f>
        <v>#DIV/0!</v>
      </c>
      <c r="J33" s="3" t="e">
        <f>'Lesson 8'!C34</f>
        <v>#DIV/0!</v>
      </c>
      <c r="K33" s="3" t="e">
        <f>'Lesson 9'!C34</f>
        <v>#DIV/0!</v>
      </c>
      <c r="L33" s="3" t="e">
        <f>'Lesson 10'!C34</f>
        <v>#DIV/0!</v>
      </c>
      <c r="M33" s="22" t="e">
        <f>IF(C34&gt;=2.6,"A",IF(C34&gt;=1.6,"B","C"))</f>
        <v>#DIV/0!</v>
      </c>
      <c r="N33" s="3" t="e">
        <f>'Lesson 1'!H34</f>
        <v>#DIV/0!</v>
      </c>
      <c r="O33" s="3" t="e">
        <f>'Lesson 2'!H34</f>
        <v>#DIV/0!</v>
      </c>
      <c r="P33" s="3" t="e">
        <f>'Lesson 3'!H34</f>
        <v>#DIV/0!</v>
      </c>
      <c r="Q33" s="3" t="e">
        <f>'Lesson 4'!H34</f>
        <v>#DIV/0!</v>
      </c>
      <c r="R33" s="3" t="e">
        <f>'Lesson 5'!H34</f>
        <v>#DIV/0!</v>
      </c>
      <c r="S33" s="3" t="e">
        <f>'Lesson 6'!H34</f>
        <v>#DIV/0!</v>
      </c>
      <c r="T33" s="3" t="e">
        <f>'Lesson 7'!H34</f>
        <v>#DIV/0!</v>
      </c>
      <c r="U33" s="3" t="e">
        <f>'Lesson 8'!H34</f>
        <v>#DIV/0!</v>
      </c>
      <c r="V33" s="3" t="e">
        <f>'Lesson 9'!H34</f>
        <v>#DIV/0!</v>
      </c>
      <c r="W33" s="3" t="e">
        <f>'Lesson 10'!H34</f>
        <v>#DIV/0!</v>
      </c>
      <c r="X33" s="22" t="e">
        <f>IF(N34&gt;=2.6,"A",IF(N34&gt;=1.6,"B","C"))</f>
        <v>#DIV/0!</v>
      </c>
      <c r="Y33" s="3" t="e">
        <f>'Lesson 1'!M34</f>
        <v>#DIV/0!</v>
      </c>
      <c r="Z33" s="3" t="e">
        <f>'Lesson 2'!M34</f>
        <v>#DIV/0!</v>
      </c>
      <c r="AA33" s="3" t="e">
        <f>'Lesson 3'!M34</f>
        <v>#DIV/0!</v>
      </c>
      <c r="AB33" s="3" t="e">
        <f>'Lesson 4'!M34</f>
        <v>#DIV/0!</v>
      </c>
      <c r="AC33" s="3" t="e">
        <f>'Lesson 5'!M34</f>
        <v>#DIV/0!</v>
      </c>
      <c r="AD33" s="3" t="e">
        <f>'Lesson 6'!M34</f>
        <v>#DIV/0!</v>
      </c>
      <c r="AE33" s="3" t="e">
        <f>'Lesson 7'!M34</f>
        <v>#DIV/0!</v>
      </c>
      <c r="AF33" s="3" t="e">
        <f>'Lesson 8'!M34</f>
        <v>#DIV/0!</v>
      </c>
      <c r="AG33" s="3" t="e">
        <f>'Lesson 9'!M34</f>
        <v>#DIV/0!</v>
      </c>
      <c r="AH33" s="3" t="e">
        <f>'Lesson 10'!M34</f>
        <v>#DIV/0!</v>
      </c>
      <c r="AI33" s="22" t="e">
        <f>IF(Y34&gt;=2.6,"A",IF(Y34&gt;=1.6,"B","C"))</f>
        <v>#DIV/0!</v>
      </c>
      <c r="AJ33" s="31" t="e">
        <f>IF(SUM(C34,N34,Y34)&gt;=7.8,5,IF(SUM(C34,N34,Y34)&gt;=6.6,4,IF(SUM(C34,N34,Y34)&gt;=5.4,3,IF(SUM(C34,N34,Y34)&gt;=4.2,2,1))))</f>
        <v>#DIV/0!</v>
      </c>
    </row>
    <row r="34" spans="1:36" ht="12.75">
      <c r="A34" s="23"/>
      <c r="B34" s="23"/>
      <c r="C34" s="24" t="e">
        <f>AVERAGE(C33:L33)</f>
        <v>#DIV/0!</v>
      </c>
      <c r="D34" s="25"/>
      <c r="E34" s="25"/>
      <c r="F34" s="25"/>
      <c r="G34" s="25"/>
      <c r="H34" s="25"/>
      <c r="I34" s="25"/>
      <c r="J34" s="25"/>
      <c r="K34" s="25"/>
      <c r="L34" s="25"/>
      <c r="M34" s="23"/>
      <c r="N34" s="24" t="e">
        <f>AVERAGE(N33:W33)</f>
        <v>#DIV/0!</v>
      </c>
      <c r="O34" s="25"/>
      <c r="P34" s="25"/>
      <c r="Q34" s="25"/>
      <c r="R34" s="25"/>
      <c r="S34" s="25"/>
      <c r="T34" s="25"/>
      <c r="U34" s="25"/>
      <c r="V34" s="25"/>
      <c r="W34" s="25"/>
      <c r="X34" s="23"/>
      <c r="Y34" s="24" t="e">
        <f>AVERAGE(Y33:AH33)</f>
        <v>#DIV/0!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3"/>
      <c r="AJ34" s="32">
        <f>IF((SUM(COUNTIF(M34:AI35,{"A","B"})*{2,1}))&lt;2,1,IF((SUM(COUNTIF(M34:AI35,{"A","B"})*{2,1}))&lt;5,2,3))</f>
        <v>1</v>
      </c>
    </row>
    <row r="35" spans="1:36" ht="12.75">
      <c r="A35" s="22">
        <v>16</v>
      </c>
      <c r="B35" s="22">
        <f>'Lesson 1'!B35:B36</f>
        <v>0</v>
      </c>
      <c r="C35" s="3" t="e">
        <f>'Lesson 1'!C36</f>
        <v>#DIV/0!</v>
      </c>
      <c r="D35" s="3" t="e">
        <f>'Lesson 2'!C36</f>
        <v>#DIV/0!</v>
      </c>
      <c r="E35" s="3" t="e">
        <f>'Lesson 3'!C36</f>
        <v>#DIV/0!</v>
      </c>
      <c r="F35" s="3" t="e">
        <f>'Lesson 4'!C36</f>
        <v>#DIV/0!</v>
      </c>
      <c r="G35" s="3" t="e">
        <f>'Lesson 5'!C36</f>
        <v>#DIV/0!</v>
      </c>
      <c r="H35" s="3" t="e">
        <f>'Lesson 6'!C36</f>
        <v>#DIV/0!</v>
      </c>
      <c r="I35" s="3" t="e">
        <f>'Lesson 7'!C36</f>
        <v>#DIV/0!</v>
      </c>
      <c r="J35" s="3" t="e">
        <f>'Lesson 8'!C36</f>
        <v>#DIV/0!</v>
      </c>
      <c r="K35" s="3" t="e">
        <f>'Lesson 9'!C36</f>
        <v>#DIV/0!</v>
      </c>
      <c r="L35" s="3" t="e">
        <f>'Lesson 10'!C36</f>
        <v>#DIV/0!</v>
      </c>
      <c r="M35" s="22" t="e">
        <f>IF(C36&gt;=2.6,"A",IF(C36&gt;=1.6,"B","C"))</f>
        <v>#DIV/0!</v>
      </c>
      <c r="N35" s="3" t="e">
        <f>'Lesson 1'!H36</f>
        <v>#DIV/0!</v>
      </c>
      <c r="O35" s="3" t="e">
        <f>'Lesson 2'!H36</f>
        <v>#DIV/0!</v>
      </c>
      <c r="P35" s="3" t="e">
        <f>'Lesson 3'!H36</f>
        <v>#DIV/0!</v>
      </c>
      <c r="Q35" s="3" t="e">
        <f>'Lesson 4'!H36</f>
        <v>#DIV/0!</v>
      </c>
      <c r="R35" s="3" t="e">
        <f>'Lesson 5'!H36</f>
        <v>#DIV/0!</v>
      </c>
      <c r="S35" s="3" t="e">
        <f>'Lesson 6'!H36</f>
        <v>#DIV/0!</v>
      </c>
      <c r="T35" s="3" t="e">
        <f>'Lesson 7'!H36</f>
        <v>#DIV/0!</v>
      </c>
      <c r="U35" s="3" t="e">
        <f>'Lesson 8'!H36</f>
        <v>#DIV/0!</v>
      </c>
      <c r="V35" s="3" t="e">
        <f>'Lesson 9'!H36</f>
        <v>#DIV/0!</v>
      </c>
      <c r="W35" s="3" t="e">
        <f>'Lesson 10'!H36</f>
        <v>#DIV/0!</v>
      </c>
      <c r="X35" s="22" t="e">
        <f>IF(N36&gt;=2.6,"A",IF(N36&gt;=1.6,"B","C"))</f>
        <v>#DIV/0!</v>
      </c>
      <c r="Y35" s="3" t="e">
        <f>'Lesson 1'!M36</f>
        <v>#DIV/0!</v>
      </c>
      <c r="Z35" s="3" t="e">
        <f>'Lesson 2'!M36</f>
        <v>#DIV/0!</v>
      </c>
      <c r="AA35" s="3" t="e">
        <f>'Lesson 3'!M36</f>
        <v>#DIV/0!</v>
      </c>
      <c r="AB35" s="3" t="e">
        <f>'Lesson 4'!M36</f>
        <v>#DIV/0!</v>
      </c>
      <c r="AC35" s="3" t="e">
        <f>'Lesson 5'!M36</f>
        <v>#DIV/0!</v>
      </c>
      <c r="AD35" s="3" t="e">
        <f>'Lesson 6'!M36</f>
        <v>#DIV/0!</v>
      </c>
      <c r="AE35" s="3" t="e">
        <f>'Lesson 7'!M36</f>
        <v>#DIV/0!</v>
      </c>
      <c r="AF35" s="3" t="e">
        <f>'Lesson 8'!M36</f>
        <v>#DIV/0!</v>
      </c>
      <c r="AG35" s="3" t="e">
        <f>'Lesson 9'!M36</f>
        <v>#DIV/0!</v>
      </c>
      <c r="AH35" s="3" t="e">
        <f>'Lesson 10'!M36</f>
        <v>#DIV/0!</v>
      </c>
      <c r="AI35" s="22" t="e">
        <f>IF(Y36&gt;=2.6,"A",IF(Y36&gt;=1.6,"B","C"))</f>
        <v>#DIV/0!</v>
      </c>
      <c r="AJ35" s="31" t="e">
        <f>IF(SUM(C36,N36,Y36)&gt;=7.8,5,IF(SUM(C36,N36,Y36)&gt;=6.6,4,IF(SUM(C36,N36,Y36)&gt;=5.4,3,IF(SUM(C36,N36,Y36)&gt;=4.2,2,1))))</f>
        <v>#DIV/0!</v>
      </c>
    </row>
    <row r="36" spans="1:36" ht="12.75">
      <c r="A36" s="23"/>
      <c r="B36" s="23"/>
      <c r="C36" s="24" t="e">
        <f>AVERAGE(C35:L35)</f>
        <v>#DIV/0!</v>
      </c>
      <c r="D36" s="25"/>
      <c r="E36" s="25"/>
      <c r="F36" s="25"/>
      <c r="G36" s="25"/>
      <c r="H36" s="25"/>
      <c r="I36" s="25"/>
      <c r="J36" s="25"/>
      <c r="K36" s="25"/>
      <c r="L36" s="25"/>
      <c r="M36" s="23"/>
      <c r="N36" s="24" t="e">
        <f>AVERAGE(N35:W35)</f>
        <v>#DIV/0!</v>
      </c>
      <c r="O36" s="25"/>
      <c r="P36" s="25"/>
      <c r="Q36" s="25"/>
      <c r="R36" s="25"/>
      <c r="S36" s="25"/>
      <c r="T36" s="25"/>
      <c r="U36" s="25"/>
      <c r="V36" s="25"/>
      <c r="W36" s="25"/>
      <c r="X36" s="23"/>
      <c r="Y36" s="24" t="e">
        <f>AVERAGE(Y35:AH35)</f>
        <v>#DIV/0!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3"/>
      <c r="AJ36" s="32">
        <f>IF((SUM(COUNTIF(M36:AI37,{"A","B"})*{2,1}))&lt;2,1,IF((SUM(COUNTIF(M36:AI37,{"A","B"})*{2,1}))&lt;5,2,3))</f>
        <v>1</v>
      </c>
    </row>
    <row r="37" spans="1:36" ht="12.75">
      <c r="A37" s="22">
        <v>17</v>
      </c>
      <c r="B37" s="22">
        <f>'Lesson 1'!B37:B38</f>
        <v>0</v>
      </c>
      <c r="C37" s="3" t="e">
        <f>'Lesson 1'!C38</f>
        <v>#DIV/0!</v>
      </c>
      <c r="D37" s="3" t="e">
        <f>'Lesson 2'!C38</f>
        <v>#DIV/0!</v>
      </c>
      <c r="E37" s="3" t="e">
        <f>'Lesson 3'!C38</f>
        <v>#DIV/0!</v>
      </c>
      <c r="F37" s="3" t="e">
        <f>'Lesson 4'!C38</f>
        <v>#DIV/0!</v>
      </c>
      <c r="G37" s="3" t="e">
        <f>'Lesson 5'!C38</f>
        <v>#DIV/0!</v>
      </c>
      <c r="H37" s="3" t="e">
        <f>'Lesson 6'!C38</f>
        <v>#DIV/0!</v>
      </c>
      <c r="I37" s="3" t="e">
        <f>'Lesson 7'!C38</f>
        <v>#DIV/0!</v>
      </c>
      <c r="J37" s="3" t="e">
        <f>'Lesson 8'!C38</f>
        <v>#DIV/0!</v>
      </c>
      <c r="K37" s="3" t="e">
        <f>'Lesson 9'!C38</f>
        <v>#DIV/0!</v>
      </c>
      <c r="L37" s="3" t="e">
        <f>'Lesson 10'!C38</f>
        <v>#DIV/0!</v>
      </c>
      <c r="M37" s="22" t="e">
        <f>IF(C38&gt;=2.6,"A",IF(C38&gt;=1.6,"B","C"))</f>
        <v>#DIV/0!</v>
      </c>
      <c r="N37" s="3" t="e">
        <f>'Lesson 1'!H38</f>
        <v>#DIV/0!</v>
      </c>
      <c r="O37" s="3" t="e">
        <f>'Lesson 2'!H38</f>
        <v>#DIV/0!</v>
      </c>
      <c r="P37" s="3" t="e">
        <f>'Lesson 3'!H38</f>
        <v>#DIV/0!</v>
      </c>
      <c r="Q37" s="3" t="e">
        <f>'Lesson 4'!H38</f>
        <v>#DIV/0!</v>
      </c>
      <c r="R37" s="3" t="e">
        <f>'Lesson 5'!H38</f>
        <v>#DIV/0!</v>
      </c>
      <c r="S37" s="3" t="e">
        <f>'Lesson 6'!H38</f>
        <v>#DIV/0!</v>
      </c>
      <c r="T37" s="3" t="e">
        <f>'Lesson 7'!H38</f>
        <v>#DIV/0!</v>
      </c>
      <c r="U37" s="3" t="e">
        <f>'Lesson 8'!H38</f>
        <v>#DIV/0!</v>
      </c>
      <c r="V37" s="3" t="e">
        <f>'Lesson 9'!H38</f>
        <v>#DIV/0!</v>
      </c>
      <c r="W37" s="3" t="e">
        <f>'Lesson 10'!H38</f>
        <v>#DIV/0!</v>
      </c>
      <c r="X37" s="22" t="e">
        <f>IF(N38&gt;=2.6,"A",IF(N38&gt;=1.6,"B","C"))</f>
        <v>#DIV/0!</v>
      </c>
      <c r="Y37" s="3" t="e">
        <f>'Lesson 1'!M38</f>
        <v>#DIV/0!</v>
      </c>
      <c r="Z37" s="3" t="e">
        <f>'Lesson 2'!M38</f>
        <v>#DIV/0!</v>
      </c>
      <c r="AA37" s="3" t="e">
        <f>'Lesson 3'!M38</f>
        <v>#DIV/0!</v>
      </c>
      <c r="AB37" s="3" t="e">
        <f>'Lesson 4'!M38</f>
        <v>#DIV/0!</v>
      </c>
      <c r="AC37" s="3" t="e">
        <f>'Lesson 5'!M38</f>
        <v>#DIV/0!</v>
      </c>
      <c r="AD37" s="3" t="e">
        <f>'Lesson 6'!M38</f>
        <v>#DIV/0!</v>
      </c>
      <c r="AE37" s="3" t="e">
        <f>'Lesson 7'!M38</f>
        <v>#DIV/0!</v>
      </c>
      <c r="AF37" s="3" t="e">
        <f>'Lesson 8'!M38</f>
        <v>#DIV/0!</v>
      </c>
      <c r="AG37" s="3" t="e">
        <f>'Lesson 9'!M38</f>
        <v>#DIV/0!</v>
      </c>
      <c r="AH37" s="3" t="e">
        <f>'Lesson 10'!M38</f>
        <v>#DIV/0!</v>
      </c>
      <c r="AI37" s="22" t="e">
        <f>IF(Y38&gt;=2.6,"A",IF(Y38&gt;=1.6,"B","C"))</f>
        <v>#DIV/0!</v>
      </c>
      <c r="AJ37" s="31" t="e">
        <f>IF(SUM(C38,N38,Y38)&gt;=7.8,5,IF(SUM(C38,N38,Y38)&gt;=6.6,4,IF(SUM(C38,N38,Y38)&gt;=5.4,3,IF(SUM(C38,N38,Y38)&gt;=4.2,2,1))))</f>
        <v>#DIV/0!</v>
      </c>
    </row>
    <row r="38" spans="1:36" ht="12.75">
      <c r="A38" s="23"/>
      <c r="B38" s="23"/>
      <c r="C38" s="24" t="e">
        <f>AVERAGE(C37:L37)</f>
        <v>#DIV/0!</v>
      </c>
      <c r="D38" s="25"/>
      <c r="E38" s="25"/>
      <c r="F38" s="25"/>
      <c r="G38" s="25"/>
      <c r="H38" s="25"/>
      <c r="I38" s="25"/>
      <c r="J38" s="25"/>
      <c r="K38" s="25"/>
      <c r="L38" s="25"/>
      <c r="M38" s="23"/>
      <c r="N38" s="24" t="e">
        <f>AVERAGE(N37:W37)</f>
        <v>#DIV/0!</v>
      </c>
      <c r="O38" s="25"/>
      <c r="P38" s="25"/>
      <c r="Q38" s="25"/>
      <c r="R38" s="25"/>
      <c r="S38" s="25"/>
      <c r="T38" s="25"/>
      <c r="U38" s="25"/>
      <c r="V38" s="25"/>
      <c r="W38" s="25"/>
      <c r="X38" s="23"/>
      <c r="Y38" s="24" t="e">
        <f>AVERAGE(Y37:AH37)</f>
        <v>#DIV/0!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3"/>
      <c r="AJ38" s="32">
        <f>IF((SUM(COUNTIF(M38:AI39,{"A","B"})*{2,1}))&lt;2,1,IF((SUM(COUNTIF(M38:AI39,{"A","B"})*{2,1}))&lt;5,2,3))</f>
        <v>1</v>
      </c>
    </row>
    <row r="39" spans="1:36" ht="12.75">
      <c r="A39" s="22">
        <v>18</v>
      </c>
      <c r="B39" s="22">
        <f>'Lesson 1'!B39:B40</f>
        <v>0</v>
      </c>
      <c r="C39" s="3" t="e">
        <f>'Lesson 1'!C40</f>
        <v>#DIV/0!</v>
      </c>
      <c r="D39" s="3" t="e">
        <f>'Lesson 2'!C40</f>
        <v>#DIV/0!</v>
      </c>
      <c r="E39" s="3" t="e">
        <f>'Lesson 3'!C40</f>
        <v>#DIV/0!</v>
      </c>
      <c r="F39" s="3" t="e">
        <f>'Lesson 4'!C40</f>
        <v>#DIV/0!</v>
      </c>
      <c r="G39" s="3" t="e">
        <f>'Lesson 5'!C40</f>
        <v>#DIV/0!</v>
      </c>
      <c r="H39" s="3" t="e">
        <f>'Lesson 6'!C40</f>
        <v>#DIV/0!</v>
      </c>
      <c r="I39" s="3" t="e">
        <f>'Lesson 7'!C40</f>
        <v>#DIV/0!</v>
      </c>
      <c r="J39" s="3" t="e">
        <f>'Lesson 8'!C40</f>
        <v>#DIV/0!</v>
      </c>
      <c r="K39" s="3" t="e">
        <f>'Lesson 9'!C40</f>
        <v>#DIV/0!</v>
      </c>
      <c r="L39" s="3" t="e">
        <f>'Lesson 10'!C40</f>
        <v>#DIV/0!</v>
      </c>
      <c r="M39" s="22" t="e">
        <f>IF(C40&gt;=2.6,"A",IF(C40&gt;=1.6,"B","C"))</f>
        <v>#DIV/0!</v>
      </c>
      <c r="N39" s="3" t="e">
        <f>'Lesson 1'!H40</f>
        <v>#DIV/0!</v>
      </c>
      <c r="O39" s="3" t="e">
        <f>'Lesson 2'!H40</f>
        <v>#DIV/0!</v>
      </c>
      <c r="P39" s="3" t="e">
        <f>'Lesson 3'!H40</f>
        <v>#DIV/0!</v>
      </c>
      <c r="Q39" s="3" t="e">
        <f>'Lesson 4'!H40</f>
        <v>#DIV/0!</v>
      </c>
      <c r="R39" s="3" t="e">
        <f>'Lesson 5'!H40</f>
        <v>#DIV/0!</v>
      </c>
      <c r="S39" s="3" t="e">
        <f>'Lesson 6'!H40</f>
        <v>#DIV/0!</v>
      </c>
      <c r="T39" s="3" t="e">
        <f>'Lesson 7'!H40</f>
        <v>#DIV/0!</v>
      </c>
      <c r="U39" s="3" t="e">
        <f>'Lesson 8'!H40</f>
        <v>#DIV/0!</v>
      </c>
      <c r="V39" s="3" t="e">
        <f>'Lesson 9'!H40</f>
        <v>#DIV/0!</v>
      </c>
      <c r="W39" s="3" t="e">
        <f>'Lesson 10'!H40</f>
        <v>#DIV/0!</v>
      </c>
      <c r="X39" s="22" t="e">
        <f>IF(N40&gt;=2.6,"A",IF(N40&gt;=1.6,"B","C"))</f>
        <v>#DIV/0!</v>
      </c>
      <c r="Y39" s="3" t="e">
        <f>'Lesson 1'!M40</f>
        <v>#DIV/0!</v>
      </c>
      <c r="Z39" s="3" t="e">
        <f>'Lesson 2'!M40</f>
        <v>#DIV/0!</v>
      </c>
      <c r="AA39" s="3" t="e">
        <f>'Lesson 3'!M40</f>
        <v>#DIV/0!</v>
      </c>
      <c r="AB39" s="3" t="e">
        <f>'Lesson 4'!M40</f>
        <v>#DIV/0!</v>
      </c>
      <c r="AC39" s="3" t="e">
        <f>'Lesson 5'!M40</f>
        <v>#DIV/0!</v>
      </c>
      <c r="AD39" s="3" t="e">
        <f>'Lesson 6'!M40</f>
        <v>#DIV/0!</v>
      </c>
      <c r="AE39" s="3" t="e">
        <f>'Lesson 7'!M40</f>
        <v>#DIV/0!</v>
      </c>
      <c r="AF39" s="3" t="e">
        <f>'Lesson 8'!M40</f>
        <v>#DIV/0!</v>
      </c>
      <c r="AG39" s="3" t="e">
        <f>'Lesson 9'!M40</f>
        <v>#DIV/0!</v>
      </c>
      <c r="AH39" s="3" t="e">
        <f>'Lesson 10'!M40</f>
        <v>#DIV/0!</v>
      </c>
      <c r="AI39" s="22" t="e">
        <f>IF(Y40&gt;=2.6,"A",IF(Y40&gt;=1.6,"B","C"))</f>
        <v>#DIV/0!</v>
      </c>
      <c r="AJ39" s="31" t="e">
        <f>IF(SUM(C40,N40,Y40)&gt;=7.8,5,IF(SUM(C40,N40,Y40)&gt;=6.6,4,IF(SUM(C40,N40,Y40)&gt;=5.4,3,IF(SUM(C40,N40,Y40)&gt;=4.2,2,1))))</f>
        <v>#DIV/0!</v>
      </c>
    </row>
    <row r="40" spans="1:36" ht="12.75">
      <c r="A40" s="23"/>
      <c r="B40" s="23"/>
      <c r="C40" s="24" t="e">
        <f>AVERAGE(C39:L39)</f>
        <v>#DIV/0!</v>
      </c>
      <c r="D40" s="25"/>
      <c r="E40" s="25"/>
      <c r="F40" s="25"/>
      <c r="G40" s="25"/>
      <c r="H40" s="25"/>
      <c r="I40" s="25"/>
      <c r="J40" s="25"/>
      <c r="K40" s="25"/>
      <c r="L40" s="25"/>
      <c r="M40" s="23"/>
      <c r="N40" s="24" t="e">
        <f>AVERAGE(N39:W39)</f>
        <v>#DIV/0!</v>
      </c>
      <c r="O40" s="25"/>
      <c r="P40" s="25"/>
      <c r="Q40" s="25"/>
      <c r="R40" s="25"/>
      <c r="S40" s="25"/>
      <c r="T40" s="25"/>
      <c r="U40" s="25"/>
      <c r="V40" s="25"/>
      <c r="W40" s="25"/>
      <c r="X40" s="23"/>
      <c r="Y40" s="24" t="e">
        <f>AVERAGE(Y39:AH39)</f>
        <v>#DIV/0!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3"/>
      <c r="AJ40" s="32">
        <f>IF((SUM(COUNTIF(M40:AI41,{"A","B"})*{2,1}))&lt;2,1,IF((SUM(COUNTIF(M40:AI41,{"A","B"})*{2,1}))&lt;5,2,3))</f>
        <v>1</v>
      </c>
    </row>
    <row r="41" spans="1:36" ht="12.75">
      <c r="A41" s="22">
        <v>19</v>
      </c>
      <c r="B41" s="22">
        <f>'Lesson 1'!B41:B42</f>
        <v>0</v>
      </c>
      <c r="C41" s="3" t="e">
        <f>'Lesson 1'!C42</f>
        <v>#DIV/0!</v>
      </c>
      <c r="D41" s="3" t="e">
        <f>'Lesson 2'!C42</f>
        <v>#DIV/0!</v>
      </c>
      <c r="E41" s="3" t="e">
        <f>'Lesson 3'!C42</f>
        <v>#DIV/0!</v>
      </c>
      <c r="F41" s="3" t="e">
        <f>'Lesson 4'!C42</f>
        <v>#DIV/0!</v>
      </c>
      <c r="G41" s="3" t="e">
        <f>'Lesson 5'!C42</f>
        <v>#DIV/0!</v>
      </c>
      <c r="H41" s="3" t="e">
        <f>'Lesson 6'!C42</f>
        <v>#DIV/0!</v>
      </c>
      <c r="I41" s="3" t="e">
        <f>'Lesson 7'!C42</f>
        <v>#DIV/0!</v>
      </c>
      <c r="J41" s="3" t="e">
        <f>'Lesson 8'!C42</f>
        <v>#DIV/0!</v>
      </c>
      <c r="K41" s="3" t="e">
        <f>'Lesson 9'!C42</f>
        <v>#DIV/0!</v>
      </c>
      <c r="L41" s="3" t="e">
        <f>'Lesson 10'!C42</f>
        <v>#DIV/0!</v>
      </c>
      <c r="M41" s="22" t="e">
        <f>IF(C42&gt;=2.6,"A",IF(C42&gt;=1.6,"B","C"))</f>
        <v>#DIV/0!</v>
      </c>
      <c r="N41" s="3" t="e">
        <f>'Lesson 1'!H42</f>
        <v>#DIV/0!</v>
      </c>
      <c r="O41" s="3" t="e">
        <f>'Lesson 2'!H42</f>
        <v>#DIV/0!</v>
      </c>
      <c r="P41" s="3" t="e">
        <f>'Lesson 3'!H42</f>
        <v>#DIV/0!</v>
      </c>
      <c r="Q41" s="3" t="e">
        <f>'Lesson 4'!H42</f>
        <v>#DIV/0!</v>
      </c>
      <c r="R41" s="3" t="e">
        <f>'Lesson 5'!H42</f>
        <v>#DIV/0!</v>
      </c>
      <c r="S41" s="3" t="e">
        <f>'Lesson 6'!H42</f>
        <v>#DIV/0!</v>
      </c>
      <c r="T41" s="3" t="e">
        <f>'Lesson 7'!H42</f>
        <v>#DIV/0!</v>
      </c>
      <c r="U41" s="3" t="e">
        <f>'Lesson 8'!H42</f>
        <v>#DIV/0!</v>
      </c>
      <c r="V41" s="3" t="e">
        <f>'Lesson 9'!H42</f>
        <v>#DIV/0!</v>
      </c>
      <c r="W41" s="3" t="e">
        <f>'Lesson 10'!H42</f>
        <v>#DIV/0!</v>
      </c>
      <c r="X41" s="22" t="e">
        <f>IF(N42&gt;=2.6,"A",IF(N42&gt;=1.6,"B","C"))</f>
        <v>#DIV/0!</v>
      </c>
      <c r="Y41" s="3" t="e">
        <f>'Lesson 1'!M42</f>
        <v>#DIV/0!</v>
      </c>
      <c r="Z41" s="3" t="e">
        <f>'Lesson 2'!M42</f>
        <v>#DIV/0!</v>
      </c>
      <c r="AA41" s="3" t="e">
        <f>'Lesson 3'!M42</f>
        <v>#DIV/0!</v>
      </c>
      <c r="AB41" s="3" t="e">
        <f>'Lesson 4'!M42</f>
        <v>#DIV/0!</v>
      </c>
      <c r="AC41" s="3" t="e">
        <f>'Lesson 5'!M42</f>
        <v>#DIV/0!</v>
      </c>
      <c r="AD41" s="3" t="e">
        <f>'Lesson 6'!M42</f>
        <v>#DIV/0!</v>
      </c>
      <c r="AE41" s="3" t="e">
        <f>'Lesson 7'!M42</f>
        <v>#DIV/0!</v>
      </c>
      <c r="AF41" s="3" t="e">
        <f>'Lesson 8'!M42</f>
        <v>#DIV/0!</v>
      </c>
      <c r="AG41" s="3" t="e">
        <f>'Lesson 9'!M42</f>
        <v>#DIV/0!</v>
      </c>
      <c r="AH41" s="3" t="e">
        <f>'Lesson 10'!M42</f>
        <v>#DIV/0!</v>
      </c>
      <c r="AI41" s="22" t="e">
        <f>IF(Y42&gt;=2.6,"A",IF(Y42&gt;=1.6,"B","C"))</f>
        <v>#DIV/0!</v>
      </c>
      <c r="AJ41" s="31" t="e">
        <f>IF(SUM(C42,N42,Y42)&gt;=7.8,5,IF(SUM(C42,N42,Y42)&gt;=6.6,4,IF(SUM(C42,N42,Y42)&gt;=5.4,3,IF(SUM(C42,N42,Y42)&gt;=4.2,2,1))))</f>
        <v>#DIV/0!</v>
      </c>
    </row>
    <row r="42" spans="1:36" ht="12.75">
      <c r="A42" s="23"/>
      <c r="B42" s="23"/>
      <c r="C42" s="24" t="e">
        <f>AVERAGE(C41:L41)</f>
        <v>#DIV/0!</v>
      </c>
      <c r="D42" s="25"/>
      <c r="E42" s="25"/>
      <c r="F42" s="25"/>
      <c r="G42" s="25"/>
      <c r="H42" s="25"/>
      <c r="I42" s="25"/>
      <c r="J42" s="25"/>
      <c r="K42" s="25"/>
      <c r="L42" s="25"/>
      <c r="M42" s="23"/>
      <c r="N42" s="24" t="e">
        <f>AVERAGE(N41:W41)</f>
        <v>#DIV/0!</v>
      </c>
      <c r="O42" s="25"/>
      <c r="P42" s="25"/>
      <c r="Q42" s="25"/>
      <c r="R42" s="25"/>
      <c r="S42" s="25"/>
      <c r="T42" s="25"/>
      <c r="U42" s="25"/>
      <c r="V42" s="25"/>
      <c r="W42" s="25"/>
      <c r="X42" s="23"/>
      <c r="Y42" s="24" t="e">
        <f>AVERAGE(Y41:AH41)</f>
        <v>#DIV/0!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3"/>
      <c r="AJ42" s="32">
        <f>IF((SUM(COUNTIF(M42:AI43,{"A","B"})*{2,1}))&lt;2,1,IF((SUM(COUNTIF(M42:AI43,{"A","B"})*{2,1}))&lt;5,2,3))</f>
        <v>1</v>
      </c>
    </row>
    <row r="43" spans="1:36" ht="12.75">
      <c r="A43" s="22">
        <v>20</v>
      </c>
      <c r="B43" s="22">
        <f>'Lesson 1'!B43:B44</f>
        <v>0</v>
      </c>
      <c r="C43" s="3" t="e">
        <f>'Lesson 1'!C44</f>
        <v>#DIV/0!</v>
      </c>
      <c r="D43" s="3" t="e">
        <f>'Lesson 2'!C44</f>
        <v>#DIV/0!</v>
      </c>
      <c r="E43" s="3" t="e">
        <f>'Lesson 3'!C44</f>
        <v>#DIV/0!</v>
      </c>
      <c r="F43" s="3" t="e">
        <f>'Lesson 4'!C44</f>
        <v>#DIV/0!</v>
      </c>
      <c r="G43" s="3" t="e">
        <f>'Lesson 5'!C44</f>
        <v>#DIV/0!</v>
      </c>
      <c r="H43" s="3" t="e">
        <f>'Lesson 6'!C44</f>
        <v>#DIV/0!</v>
      </c>
      <c r="I43" s="3" t="e">
        <f>'Lesson 7'!C44</f>
        <v>#DIV/0!</v>
      </c>
      <c r="J43" s="3" t="e">
        <f>'Lesson 8'!C44</f>
        <v>#DIV/0!</v>
      </c>
      <c r="K43" s="3" t="e">
        <f>'Lesson 9'!C44</f>
        <v>#DIV/0!</v>
      </c>
      <c r="L43" s="3" t="e">
        <f>'Lesson 10'!C44</f>
        <v>#DIV/0!</v>
      </c>
      <c r="M43" s="22" t="e">
        <f>IF(C44&gt;=2.6,"A",IF(C44&gt;=1.6,"B","C"))</f>
        <v>#DIV/0!</v>
      </c>
      <c r="N43" s="3" t="e">
        <f>'Lesson 1'!H44</f>
        <v>#DIV/0!</v>
      </c>
      <c r="O43" s="3" t="e">
        <f>'Lesson 2'!H44</f>
        <v>#DIV/0!</v>
      </c>
      <c r="P43" s="3" t="e">
        <f>'Lesson 3'!H44</f>
        <v>#DIV/0!</v>
      </c>
      <c r="Q43" s="3" t="e">
        <f>'Lesson 4'!H44</f>
        <v>#DIV/0!</v>
      </c>
      <c r="R43" s="3" t="e">
        <f>'Lesson 5'!H44</f>
        <v>#DIV/0!</v>
      </c>
      <c r="S43" s="3" t="e">
        <f>'Lesson 6'!H44</f>
        <v>#DIV/0!</v>
      </c>
      <c r="T43" s="3" t="e">
        <f>'Lesson 7'!H44</f>
        <v>#DIV/0!</v>
      </c>
      <c r="U43" s="3" t="e">
        <f>'Lesson 8'!H44</f>
        <v>#DIV/0!</v>
      </c>
      <c r="V43" s="3" t="e">
        <f>'Lesson 9'!H44</f>
        <v>#DIV/0!</v>
      </c>
      <c r="W43" s="3" t="e">
        <f>'Lesson 10'!H44</f>
        <v>#DIV/0!</v>
      </c>
      <c r="X43" s="22" t="e">
        <f>IF(N44&gt;=2.6,"A",IF(N44&gt;=1.6,"B","C"))</f>
        <v>#DIV/0!</v>
      </c>
      <c r="Y43" s="3" t="e">
        <f>'Lesson 1'!M44</f>
        <v>#DIV/0!</v>
      </c>
      <c r="Z43" s="3" t="e">
        <f>'Lesson 2'!M44</f>
        <v>#DIV/0!</v>
      </c>
      <c r="AA43" s="3" t="e">
        <f>'Lesson 3'!M44</f>
        <v>#DIV/0!</v>
      </c>
      <c r="AB43" s="3" t="e">
        <f>'Lesson 4'!M44</f>
        <v>#DIV/0!</v>
      </c>
      <c r="AC43" s="3" t="e">
        <f>'Lesson 5'!M44</f>
        <v>#DIV/0!</v>
      </c>
      <c r="AD43" s="3" t="e">
        <f>'Lesson 6'!M44</f>
        <v>#DIV/0!</v>
      </c>
      <c r="AE43" s="3" t="e">
        <f>'Lesson 7'!M44</f>
        <v>#DIV/0!</v>
      </c>
      <c r="AF43" s="3" t="e">
        <f>'Lesson 8'!M44</f>
        <v>#DIV/0!</v>
      </c>
      <c r="AG43" s="3" t="e">
        <f>'Lesson 9'!M44</f>
        <v>#DIV/0!</v>
      </c>
      <c r="AH43" s="3" t="e">
        <f>'Lesson 10'!M44</f>
        <v>#DIV/0!</v>
      </c>
      <c r="AI43" s="22" t="e">
        <f>IF(Y44&gt;=2.6,"A",IF(Y44&gt;=1.6,"B","C"))</f>
        <v>#DIV/0!</v>
      </c>
      <c r="AJ43" s="31" t="e">
        <f>IF(SUM(C44,N44,Y44)&gt;=7.8,5,IF(SUM(C44,N44,Y44)&gt;=6.6,4,IF(SUM(C44,N44,Y44)&gt;=5.4,3,IF(SUM(C44,N44,Y44)&gt;=4.2,2,1))))</f>
        <v>#DIV/0!</v>
      </c>
    </row>
    <row r="44" spans="1:36" ht="12.75">
      <c r="A44" s="23"/>
      <c r="B44" s="23"/>
      <c r="C44" s="24" t="e">
        <f>AVERAGE(C43:L43)</f>
        <v>#DIV/0!</v>
      </c>
      <c r="D44" s="25"/>
      <c r="E44" s="25"/>
      <c r="F44" s="25"/>
      <c r="G44" s="25"/>
      <c r="H44" s="25"/>
      <c r="I44" s="25"/>
      <c r="J44" s="25"/>
      <c r="K44" s="25"/>
      <c r="L44" s="25"/>
      <c r="M44" s="23"/>
      <c r="N44" s="24" t="e">
        <f>AVERAGE(N43:W43)</f>
        <v>#DIV/0!</v>
      </c>
      <c r="O44" s="25"/>
      <c r="P44" s="25"/>
      <c r="Q44" s="25"/>
      <c r="R44" s="25"/>
      <c r="S44" s="25"/>
      <c r="T44" s="25"/>
      <c r="U44" s="25"/>
      <c r="V44" s="25"/>
      <c r="W44" s="25"/>
      <c r="X44" s="23"/>
      <c r="Y44" s="24" t="e">
        <f>AVERAGE(Y43:AH43)</f>
        <v>#DIV/0!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3"/>
      <c r="AJ44" s="32">
        <f>IF((SUM(COUNTIF(M44:AI45,{"A","B"})*{2,1}))&lt;2,1,IF((SUM(COUNTIF(M44:AI45,{"A","B"})*{2,1}))&lt;5,2,3))</f>
        <v>1</v>
      </c>
    </row>
    <row r="45" spans="1:36" ht="12.75">
      <c r="A45" s="22">
        <v>21</v>
      </c>
      <c r="B45" s="22">
        <f>'Lesson 1'!B45:B46</f>
        <v>0</v>
      </c>
      <c r="C45" s="3" t="e">
        <f>'Lesson 1'!C46</f>
        <v>#DIV/0!</v>
      </c>
      <c r="D45" s="3" t="e">
        <f>'Lesson 2'!C46</f>
        <v>#DIV/0!</v>
      </c>
      <c r="E45" s="3" t="e">
        <f>'Lesson 3'!C46</f>
        <v>#DIV/0!</v>
      </c>
      <c r="F45" s="3" t="e">
        <f>'Lesson 4'!C46</f>
        <v>#DIV/0!</v>
      </c>
      <c r="G45" s="3" t="e">
        <f>'Lesson 5'!C46</f>
        <v>#DIV/0!</v>
      </c>
      <c r="H45" s="3" t="e">
        <f>'Lesson 6'!C46</f>
        <v>#DIV/0!</v>
      </c>
      <c r="I45" s="3" t="e">
        <f>'Lesson 7'!C46</f>
        <v>#DIV/0!</v>
      </c>
      <c r="J45" s="3" t="e">
        <f>'Lesson 8'!C46</f>
        <v>#DIV/0!</v>
      </c>
      <c r="K45" s="3" t="e">
        <f>'Lesson 9'!C46</f>
        <v>#DIV/0!</v>
      </c>
      <c r="L45" s="3" t="e">
        <f>'Lesson 10'!C46</f>
        <v>#DIV/0!</v>
      </c>
      <c r="M45" s="22" t="e">
        <f>IF(C46&gt;=2.6,"A",IF(C46&gt;=1.6,"B","C"))</f>
        <v>#DIV/0!</v>
      </c>
      <c r="N45" s="3" t="e">
        <f>'Lesson 1'!H46</f>
        <v>#DIV/0!</v>
      </c>
      <c r="O45" s="3" t="e">
        <f>'Lesson 2'!H46</f>
        <v>#DIV/0!</v>
      </c>
      <c r="P45" s="3" t="e">
        <f>'Lesson 3'!H46</f>
        <v>#DIV/0!</v>
      </c>
      <c r="Q45" s="3" t="e">
        <f>'Lesson 4'!H46</f>
        <v>#DIV/0!</v>
      </c>
      <c r="R45" s="3" t="e">
        <f>'Lesson 5'!H46</f>
        <v>#DIV/0!</v>
      </c>
      <c r="S45" s="3" t="e">
        <f>'Lesson 6'!H46</f>
        <v>#DIV/0!</v>
      </c>
      <c r="T45" s="3" t="e">
        <f>'Lesson 7'!H46</f>
        <v>#DIV/0!</v>
      </c>
      <c r="U45" s="3" t="e">
        <f>'Lesson 8'!H46</f>
        <v>#DIV/0!</v>
      </c>
      <c r="V45" s="3" t="e">
        <f>'Lesson 9'!H46</f>
        <v>#DIV/0!</v>
      </c>
      <c r="W45" s="3" t="e">
        <f>'Lesson 10'!H46</f>
        <v>#DIV/0!</v>
      </c>
      <c r="X45" s="22" t="e">
        <f>IF(N46&gt;=2.6,"A",IF(N46&gt;=1.6,"B","C"))</f>
        <v>#DIV/0!</v>
      </c>
      <c r="Y45" s="3" t="e">
        <f>'Lesson 1'!M46</f>
        <v>#DIV/0!</v>
      </c>
      <c r="Z45" s="3" t="e">
        <f>'Lesson 2'!M46</f>
        <v>#DIV/0!</v>
      </c>
      <c r="AA45" s="3" t="e">
        <f>'Lesson 3'!M46</f>
        <v>#DIV/0!</v>
      </c>
      <c r="AB45" s="3" t="e">
        <f>'Lesson 4'!M46</f>
        <v>#DIV/0!</v>
      </c>
      <c r="AC45" s="3" t="e">
        <f>'Lesson 5'!M46</f>
        <v>#DIV/0!</v>
      </c>
      <c r="AD45" s="3" t="e">
        <f>'Lesson 6'!M46</f>
        <v>#DIV/0!</v>
      </c>
      <c r="AE45" s="3" t="e">
        <f>'Lesson 7'!M46</f>
        <v>#DIV/0!</v>
      </c>
      <c r="AF45" s="3" t="e">
        <f>'Lesson 8'!M46</f>
        <v>#DIV/0!</v>
      </c>
      <c r="AG45" s="3" t="e">
        <f>'Lesson 9'!M46</f>
        <v>#DIV/0!</v>
      </c>
      <c r="AH45" s="3" t="e">
        <f>'Lesson 10'!M46</f>
        <v>#DIV/0!</v>
      </c>
      <c r="AI45" s="22" t="e">
        <f>IF(Y46&gt;=2.6,"A",IF(Y46&gt;=1.6,"B","C"))</f>
        <v>#DIV/0!</v>
      </c>
      <c r="AJ45" s="31" t="e">
        <f>IF(SUM(C46,N46,Y46)&gt;=7.8,5,IF(SUM(C46,N46,Y46)&gt;=6.6,4,IF(SUM(C46,N46,Y46)&gt;=5.4,3,IF(SUM(C46,N46,Y46)&gt;=4.2,2,1))))</f>
        <v>#DIV/0!</v>
      </c>
    </row>
    <row r="46" spans="1:36" ht="12.75">
      <c r="A46" s="23"/>
      <c r="B46" s="23"/>
      <c r="C46" s="24" t="e">
        <f>AVERAGE(C45:L45)</f>
        <v>#DIV/0!</v>
      </c>
      <c r="D46" s="25"/>
      <c r="E46" s="25"/>
      <c r="F46" s="25"/>
      <c r="G46" s="25"/>
      <c r="H46" s="25"/>
      <c r="I46" s="25"/>
      <c r="J46" s="25"/>
      <c r="K46" s="25"/>
      <c r="L46" s="25"/>
      <c r="M46" s="23"/>
      <c r="N46" s="24" t="e">
        <f>AVERAGE(N45:W45)</f>
        <v>#DIV/0!</v>
      </c>
      <c r="O46" s="25"/>
      <c r="P46" s="25"/>
      <c r="Q46" s="25"/>
      <c r="R46" s="25"/>
      <c r="S46" s="25"/>
      <c r="T46" s="25"/>
      <c r="U46" s="25"/>
      <c r="V46" s="25"/>
      <c r="W46" s="25"/>
      <c r="X46" s="23"/>
      <c r="Y46" s="24" t="e">
        <f>AVERAGE(Y45:AH45)</f>
        <v>#DIV/0!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3"/>
      <c r="AJ46" s="32">
        <f>IF((SUM(COUNTIF(M46:AI47,{"A","B"})*{2,1}))&lt;2,1,IF((SUM(COUNTIF(M46:AI47,{"A","B"})*{2,1}))&lt;5,2,3))</f>
        <v>1</v>
      </c>
    </row>
    <row r="47" spans="1:36" ht="12.75">
      <c r="A47" s="22">
        <v>22</v>
      </c>
      <c r="B47" s="22">
        <f>'Lesson 1'!B47:B48</f>
        <v>0</v>
      </c>
      <c r="C47" s="3" t="e">
        <f>'Lesson 1'!C48</f>
        <v>#DIV/0!</v>
      </c>
      <c r="D47" s="3" t="e">
        <f>'Lesson 2'!C48</f>
        <v>#DIV/0!</v>
      </c>
      <c r="E47" s="3" t="e">
        <f>'Lesson 3'!C48</f>
        <v>#DIV/0!</v>
      </c>
      <c r="F47" s="3" t="e">
        <f>'Lesson 4'!C48</f>
        <v>#DIV/0!</v>
      </c>
      <c r="G47" s="3" t="e">
        <f>'Lesson 5'!C48</f>
        <v>#DIV/0!</v>
      </c>
      <c r="H47" s="3" t="e">
        <f>'Lesson 6'!C48</f>
        <v>#DIV/0!</v>
      </c>
      <c r="I47" s="3" t="e">
        <f>'Lesson 7'!C48</f>
        <v>#DIV/0!</v>
      </c>
      <c r="J47" s="3" t="e">
        <f>'Lesson 8'!C48</f>
        <v>#DIV/0!</v>
      </c>
      <c r="K47" s="3" t="e">
        <f>'Lesson 9'!C48</f>
        <v>#DIV/0!</v>
      </c>
      <c r="L47" s="3" t="e">
        <f>'Lesson 10'!C48</f>
        <v>#DIV/0!</v>
      </c>
      <c r="M47" s="22" t="e">
        <f>IF(C48&gt;=2.6,"A",IF(C48&gt;=1.6,"B","C"))</f>
        <v>#DIV/0!</v>
      </c>
      <c r="N47" s="3" t="e">
        <f>'Lesson 1'!H48</f>
        <v>#DIV/0!</v>
      </c>
      <c r="O47" s="3" t="e">
        <f>'Lesson 2'!H48</f>
        <v>#DIV/0!</v>
      </c>
      <c r="P47" s="3" t="e">
        <f>'Lesson 3'!H48</f>
        <v>#DIV/0!</v>
      </c>
      <c r="Q47" s="3" t="e">
        <f>'Lesson 4'!H48</f>
        <v>#DIV/0!</v>
      </c>
      <c r="R47" s="3" t="e">
        <f>'Lesson 5'!H48</f>
        <v>#DIV/0!</v>
      </c>
      <c r="S47" s="3" t="e">
        <f>'Lesson 6'!H48</f>
        <v>#DIV/0!</v>
      </c>
      <c r="T47" s="3" t="e">
        <f>'Lesson 7'!H48</f>
        <v>#DIV/0!</v>
      </c>
      <c r="U47" s="3" t="e">
        <f>'Lesson 8'!H48</f>
        <v>#DIV/0!</v>
      </c>
      <c r="V47" s="3" t="e">
        <f>'Lesson 9'!H48</f>
        <v>#DIV/0!</v>
      </c>
      <c r="W47" s="3" t="e">
        <f>'Lesson 10'!H48</f>
        <v>#DIV/0!</v>
      </c>
      <c r="X47" s="22" t="e">
        <f>IF(N48&gt;=2.6,"A",IF(N48&gt;=1.6,"B","C"))</f>
        <v>#DIV/0!</v>
      </c>
      <c r="Y47" s="3" t="e">
        <f>'Lesson 1'!M48</f>
        <v>#DIV/0!</v>
      </c>
      <c r="Z47" s="3" t="e">
        <f>'Lesson 2'!M48</f>
        <v>#DIV/0!</v>
      </c>
      <c r="AA47" s="3" t="e">
        <f>'Lesson 3'!M48</f>
        <v>#DIV/0!</v>
      </c>
      <c r="AB47" s="3" t="e">
        <f>'Lesson 4'!M48</f>
        <v>#DIV/0!</v>
      </c>
      <c r="AC47" s="3" t="e">
        <f>'Lesson 5'!M48</f>
        <v>#DIV/0!</v>
      </c>
      <c r="AD47" s="3" t="e">
        <f>'Lesson 6'!M48</f>
        <v>#DIV/0!</v>
      </c>
      <c r="AE47" s="3" t="e">
        <f>'Lesson 7'!M48</f>
        <v>#DIV/0!</v>
      </c>
      <c r="AF47" s="3" t="e">
        <f>'Lesson 8'!M48</f>
        <v>#DIV/0!</v>
      </c>
      <c r="AG47" s="3" t="e">
        <f>'Lesson 9'!M48</f>
        <v>#DIV/0!</v>
      </c>
      <c r="AH47" s="3" t="e">
        <f>'Lesson 10'!M48</f>
        <v>#DIV/0!</v>
      </c>
      <c r="AI47" s="22" t="e">
        <f>IF(Y48&gt;=2.6,"A",IF(Y48&gt;=1.6,"B","C"))</f>
        <v>#DIV/0!</v>
      </c>
      <c r="AJ47" s="31" t="e">
        <f>IF(SUM(C48,N48,Y48)&gt;=7.8,5,IF(SUM(C48,N48,Y48)&gt;=6.6,4,IF(SUM(C48,N48,Y48)&gt;=5.4,3,IF(SUM(C48,N48,Y48)&gt;=4.2,2,1))))</f>
        <v>#DIV/0!</v>
      </c>
    </row>
    <row r="48" spans="1:36" ht="12.75">
      <c r="A48" s="23"/>
      <c r="B48" s="23"/>
      <c r="C48" s="24" t="e">
        <f>AVERAGE(C47:L47)</f>
        <v>#DIV/0!</v>
      </c>
      <c r="D48" s="25"/>
      <c r="E48" s="25"/>
      <c r="F48" s="25"/>
      <c r="G48" s="25"/>
      <c r="H48" s="25"/>
      <c r="I48" s="25"/>
      <c r="J48" s="25"/>
      <c r="K48" s="25"/>
      <c r="L48" s="25"/>
      <c r="M48" s="23"/>
      <c r="N48" s="24" t="e">
        <f>AVERAGE(N47:W47)</f>
        <v>#DIV/0!</v>
      </c>
      <c r="O48" s="25"/>
      <c r="P48" s="25"/>
      <c r="Q48" s="25"/>
      <c r="R48" s="25"/>
      <c r="S48" s="25"/>
      <c r="T48" s="25"/>
      <c r="U48" s="25"/>
      <c r="V48" s="25"/>
      <c r="W48" s="25"/>
      <c r="X48" s="23"/>
      <c r="Y48" s="24" t="e">
        <f>AVERAGE(Y47:AH47)</f>
        <v>#DIV/0!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3"/>
      <c r="AJ48" s="32">
        <f>IF((SUM(COUNTIF(M48:AI49,{"A","B"})*{2,1}))&lt;2,1,IF((SUM(COUNTIF(M48:AI49,{"A","B"})*{2,1}))&lt;5,2,3))</f>
        <v>1</v>
      </c>
    </row>
    <row r="49" spans="1:36" ht="12.75">
      <c r="A49" s="22">
        <v>23</v>
      </c>
      <c r="B49" s="22">
        <f>'Lesson 1'!B49:B50</f>
        <v>0</v>
      </c>
      <c r="C49" s="3" t="e">
        <f>'Lesson 1'!C50</f>
        <v>#DIV/0!</v>
      </c>
      <c r="D49" s="3" t="e">
        <f>'Lesson 2'!C50</f>
        <v>#DIV/0!</v>
      </c>
      <c r="E49" s="3" t="e">
        <f>'Lesson 3'!C50</f>
        <v>#DIV/0!</v>
      </c>
      <c r="F49" s="3" t="e">
        <f>'Lesson 4'!C50</f>
        <v>#DIV/0!</v>
      </c>
      <c r="G49" s="3" t="e">
        <f>'Lesson 5'!C50</f>
        <v>#DIV/0!</v>
      </c>
      <c r="H49" s="3" t="e">
        <f>'Lesson 6'!C50</f>
        <v>#DIV/0!</v>
      </c>
      <c r="I49" s="3" t="e">
        <f>'Lesson 7'!C50</f>
        <v>#DIV/0!</v>
      </c>
      <c r="J49" s="3" t="e">
        <f>'Lesson 8'!C50</f>
        <v>#DIV/0!</v>
      </c>
      <c r="K49" s="3" t="e">
        <f>'Lesson 9'!C50</f>
        <v>#DIV/0!</v>
      </c>
      <c r="L49" s="3" t="e">
        <f>'Lesson 10'!C50</f>
        <v>#DIV/0!</v>
      </c>
      <c r="M49" s="22" t="e">
        <f>IF(C50&gt;=2.6,"A",IF(C50&gt;=1.6,"B","C"))</f>
        <v>#DIV/0!</v>
      </c>
      <c r="N49" s="3" t="e">
        <f>'Lesson 1'!H50</f>
        <v>#DIV/0!</v>
      </c>
      <c r="O49" s="3" t="e">
        <f>'Lesson 2'!H50</f>
        <v>#DIV/0!</v>
      </c>
      <c r="P49" s="3" t="e">
        <f>'Lesson 3'!H50</f>
        <v>#DIV/0!</v>
      </c>
      <c r="Q49" s="3" t="e">
        <f>'Lesson 4'!H50</f>
        <v>#DIV/0!</v>
      </c>
      <c r="R49" s="3" t="e">
        <f>'Lesson 5'!H50</f>
        <v>#DIV/0!</v>
      </c>
      <c r="S49" s="3" t="e">
        <f>'Lesson 6'!H50</f>
        <v>#DIV/0!</v>
      </c>
      <c r="T49" s="3" t="e">
        <f>'Lesson 7'!H50</f>
        <v>#DIV/0!</v>
      </c>
      <c r="U49" s="3" t="e">
        <f>'Lesson 8'!H50</f>
        <v>#DIV/0!</v>
      </c>
      <c r="V49" s="3" t="e">
        <f>'Lesson 9'!H50</f>
        <v>#DIV/0!</v>
      </c>
      <c r="W49" s="3" t="e">
        <f>'Lesson 10'!H50</f>
        <v>#DIV/0!</v>
      </c>
      <c r="X49" s="22" t="e">
        <f>IF(N50&gt;=2.6,"A",IF(N50&gt;=1.6,"B","C"))</f>
        <v>#DIV/0!</v>
      </c>
      <c r="Y49" s="3" t="e">
        <f>'Lesson 1'!M50</f>
        <v>#DIV/0!</v>
      </c>
      <c r="Z49" s="3" t="e">
        <f>'Lesson 2'!M50</f>
        <v>#DIV/0!</v>
      </c>
      <c r="AA49" s="3" t="e">
        <f>'Lesson 3'!M50</f>
        <v>#DIV/0!</v>
      </c>
      <c r="AB49" s="3" t="e">
        <f>'Lesson 4'!M50</f>
        <v>#DIV/0!</v>
      </c>
      <c r="AC49" s="3" t="e">
        <f>'Lesson 5'!M50</f>
        <v>#DIV/0!</v>
      </c>
      <c r="AD49" s="3" t="e">
        <f>'Lesson 6'!M50</f>
        <v>#DIV/0!</v>
      </c>
      <c r="AE49" s="3" t="e">
        <f>'Lesson 7'!M50</f>
        <v>#DIV/0!</v>
      </c>
      <c r="AF49" s="3" t="e">
        <f>'Lesson 8'!M50</f>
        <v>#DIV/0!</v>
      </c>
      <c r="AG49" s="3" t="e">
        <f>'Lesson 9'!M50</f>
        <v>#DIV/0!</v>
      </c>
      <c r="AH49" s="3" t="e">
        <f>'Lesson 10'!M50</f>
        <v>#DIV/0!</v>
      </c>
      <c r="AI49" s="22" t="e">
        <f>IF(Y50&gt;=2.6,"A",IF(Y50&gt;=1.6,"B","C"))</f>
        <v>#DIV/0!</v>
      </c>
      <c r="AJ49" s="31" t="e">
        <f>IF(SUM(C50,N50,Y50)&gt;=7.8,5,IF(SUM(C50,N50,Y50)&gt;=6.6,4,IF(SUM(C50,N50,Y50)&gt;=5.4,3,IF(SUM(C50,N50,Y50)&gt;=4.2,2,1))))</f>
        <v>#DIV/0!</v>
      </c>
    </row>
    <row r="50" spans="1:36" ht="12.75">
      <c r="A50" s="23"/>
      <c r="B50" s="23"/>
      <c r="C50" s="24" t="e">
        <f>AVERAGE(C49:L49)</f>
        <v>#DIV/0!</v>
      </c>
      <c r="D50" s="25"/>
      <c r="E50" s="25"/>
      <c r="F50" s="25"/>
      <c r="G50" s="25"/>
      <c r="H50" s="25"/>
      <c r="I50" s="25"/>
      <c r="J50" s="25"/>
      <c r="K50" s="25"/>
      <c r="L50" s="25"/>
      <c r="M50" s="23"/>
      <c r="N50" s="24" t="e">
        <f>AVERAGE(N49:W49)</f>
        <v>#DIV/0!</v>
      </c>
      <c r="O50" s="25"/>
      <c r="P50" s="25"/>
      <c r="Q50" s="25"/>
      <c r="R50" s="25"/>
      <c r="S50" s="25"/>
      <c r="T50" s="25"/>
      <c r="U50" s="25"/>
      <c r="V50" s="25"/>
      <c r="W50" s="25"/>
      <c r="X50" s="23"/>
      <c r="Y50" s="24" t="e">
        <f>AVERAGE(Y49:AH49)</f>
        <v>#DIV/0!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3"/>
      <c r="AJ50" s="32">
        <f>IF((SUM(COUNTIF(M50:AI51,{"A","B"})*{2,1}))&lt;2,1,IF((SUM(COUNTIF(M50:AI51,{"A","B"})*{2,1}))&lt;5,2,3))</f>
        <v>1</v>
      </c>
    </row>
    <row r="51" spans="1:36" ht="12.75">
      <c r="A51" s="22">
        <v>24</v>
      </c>
      <c r="B51" s="22">
        <f>'Lesson 1'!B51:B52</f>
        <v>0</v>
      </c>
      <c r="C51" s="3" t="e">
        <f>'Lesson 1'!C52</f>
        <v>#DIV/0!</v>
      </c>
      <c r="D51" s="3" t="e">
        <f>'Lesson 2'!C52</f>
        <v>#DIV/0!</v>
      </c>
      <c r="E51" s="3" t="e">
        <f>'Lesson 3'!C52</f>
        <v>#DIV/0!</v>
      </c>
      <c r="F51" s="3" t="e">
        <f>'Lesson 4'!C52</f>
        <v>#DIV/0!</v>
      </c>
      <c r="G51" s="3" t="e">
        <f>'Lesson 5'!C52</f>
        <v>#DIV/0!</v>
      </c>
      <c r="H51" s="3" t="e">
        <f>'Lesson 6'!C52</f>
        <v>#DIV/0!</v>
      </c>
      <c r="I51" s="3" t="e">
        <f>'Lesson 7'!C52</f>
        <v>#DIV/0!</v>
      </c>
      <c r="J51" s="3" t="e">
        <f>'Lesson 8'!C52</f>
        <v>#DIV/0!</v>
      </c>
      <c r="K51" s="3" t="e">
        <f>'Lesson 9'!C52</f>
        <v>#DIV/0!</v>
      </c>
      <c r="L51" s="3" t="e">
        <f>'Lesson 10'!C52</f>
        <v>#DIV/0!</v>
      </c>
      <c r="M51" s="22" t="e">
        <f>IF(C52&gt;=2.6,"A",IF(C52&gt;=1.6,"B","C"))</f>
        <v>#DIV/0!</v>
      </c>
      <c r="N51" s="3" t="e">
        <f>'Lesson 1'!H52</f>
        <v>#DIV/0!</v>
      </c>
      <c r="O51" s="3" t="e">
        <f>'Lesson 2'!H52</f>
        <v>#DIV/0!</v>
      </c>
      <c r="P51" s="3" t="e">
        <f>'Lesson 3'!H52</f>
        <v>#DIV/0!</v>
      </c>
      <c r="Q51" s="3" t="e">
        <f>'Lesson 4'!H52</f>
        <v>#DIV/0!</v>
      </c>
      <c r="R51" s="3" t="e">
        <f>'Lesson 5'!H52</f>
        <v>#DIV/0!</v>
      </c>
      <c r="S51" s="3" t="e">
        <f>'Lesson 6'!H52</f>
        <v>#DIV/0!</v>
      </c>
      <c r="T51" s="3" t="e">
        <f>'Lesson 7'!H52</f>
        <v>#DIV/0!</v>
      </c>
      <c r="U51" s="3" t="e">
        <f>'Lesson 8'!H52</f>
        <v>#DIV/0!</v>
      </c>
      <c r="V51" s="3" t="e">
        <f>'Lesson 9'!H52</f>
        <v>#DIV/0!</v>
      </c>
      <c r="W51" s="3" t="e">
        <f>'Lesson 10'!H52</f>
        <v>#DIV/0!</v>
      </c>
      <c r="X51" s="22" t="e">
        <f>IF(N52&gt;=2.6,"A",IF(N52&gt;=1.6,"B","C"))</f>
        <v>#DIV/0!</v>
      </c>
      <c r="Y51" s="3" t="e">
        <f>'Lesson 1'!M52</f>
        <v>#DIV/0!</v>
      </c>
      <c r="Z51" s="3" t="e">
        <f>'Lesson 2'!M52</f>
        <v>#DIV/0!</v>
      </c>
      <c r="AA51" s="3" t="e">
        <f>'Lesson 3'!M52</f>
        <v>#DIV/0!</v>
      </c>
      <c r="AB51" s="3" t="e">
        <f>'Lesson 4'!M52</f>
        <v>#DIV/0!</v>
      </c>
      <c r="AC51" s="3" t="e">
        <f>'Lesson 5'!M52</f>
        <v>#DIV/0!</v>
      </c>
      <c r="AD51" s="3" t="e">
        <f>'Lesson 6'!M52</f>
        <v>#DIV/0!</v>
      </c>
      <c r="AE51" s="3" t="e">
        <f>'Lesson 7'!M52</f>
        <v>#DIV/0!</v>
      </c>
      <c r="AF51" s="3" t="e">
        <f>'Lesson 8'!M52</f>
        <v>#DIV/0!</v>
      </c>
      <c r="AG51" s="3" t="e">
        <f>'Lesson 9'!M52</f>
        <v>#DIV/0!</v>
      </c>
      <c r="AH51" s="3" t="e">
        <f>'Lesson 10'!M52</f>
        <v>#DIV/0!</v>
      </c>
      <c r="AI51" s="22" t="e">
        <f>IF(Y52&gt;=2.6,"A",IF(Y52&gt;=1.6,"B","C"))</f>
        <v>#DIV/0!</v>
      </c>
      <c r="AJ51" s="31" t="e">
        <f>IF(SUM(C52,N52,Y52)&gt;=7.8,5,IF(SUM(C52,N52,Y52)&gt;=6.6,4,IF(SUM(C52,N52,Y52)&gt;=5.4,3,IF(SUM(C52,N52,Y52)&gt;=4.2,2,1))))</f>
        <v>#DIV/0!</v>
      </c>
    </row>
    <row r="52" spans="1:36" ht="12.75">
      <c r="A52" s="23"/>
      <c r="B52" s="23"/>
      <c r="C52" s="24" t="e">
        <f>AVERAGE(C51:L51)</f>
        <v>#DIV/0!</v>
      </c>
      <c r="D52" s="25"/>
      <c r="E52" s="25"/>
      <c r="F52" s="25"/>
      <c r="G52" s="25"/>
      <c r="H52" s="25"/>
      <c r="I52" s="25"/>
      <c r="J52" s="25"/>
      <c r="K52" s="25"/>
      <c r="L52" s="25"/>
      <c r="M52" s="23"/>
      <c r="N52" s="24" t="e">
        <f>AVERAGE(N51:W51)</f>
        <v>#DIV/0!</v>
      </c>
      <c r="O52" s="25"/>
      <c r="P52" s="25"/>
      <c r="Q52" s="25"/>
      <c r="R52" s="25"/>
      <c r="S52" s="25"/>
      <c r="T52" s="25"/>
      <c r="U52" s="25"/>
      <c r="V52" s="25"/>
      <c r="W52" s="25"/>
      <c r="X52" s="23"/>
      <c r="Y52" s="24" t="e">
        <f>AVERAGE(Y51:AH51)</f>
        <v>#DIV/0!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3"/>
      <c r="AJ52" s="32">
        <f>IF((SUM(COUNTIF(M52:AI53,{"A","B"})*{2,1}))&lt;2,1,IF((SUM(COUNTIF(M52:AI53,{"A","B"})*{2,1}))&lt;5,2,3))</f>
        <v>1</v>
      </c>
    </row>
    <row r="53" spans="1:36" ht="12.75">
      <c r="A53" s="22">
        <v>25</v>
      </c>
      <c r="B53" s="22">
        <f>'Lesson 1'!B53:B54</f>
        <v>0</v>
      </c>
      <c r="C53" s="3" t="e">
        <f>'Lesson 1'!C54</f>
        <v>#DIV/0!</v>
      </c>
      <c r="D53" s="3" t="e">
        <f>'Lesson 2'!C54</f>
        <v>#DIV/0!</v>
      </c>
      <c r="E53" s="3" t="e">
        <f>'Lesson 3'!C54</f>
        <v>#DIV/0!</v>
      </c>
      <c r="F53" s="3" t="e">
        <f>'Lesson 4'!C54</f>
        <v>#DIV/0!</v>
      </c>
      <c r="G53" s="3" t="e">
        <f>'Lesson 5'!C54</f>
        <v>#DIV/0!</v>
      </c>
      <c r="H53" s="3" t="e">
        <f>'Lesson 6'!C54</f>
        <v>#DIV/0!</v>
      </c>
      <c r="I53" s="3" t="e">
        <f>'Lesson 7'!C54</f>
        <v>#DIV/0!</v>
      </c>
      <c r="J53" s="3" t="e">
        <f>'Lesson 8'!C54</f>
        <v>#DIV/0!</v>
      </c>
      <c r="K53" s="3" t="e">
        <f>'Lesson 9'!C54</f>
        <v>#DIV/0!</v>
      </c>
      <c r="L53" s="3" t="e">
        <f>'Lesson 10'!C54</f>
        <v>#DIV/0!</v>
      </c>
      <c r="M53" s="22" t="e">
        <f>IF(C54&gt;=2.6,"A",IF(C54&gt;=1.6,"B","C"))</f>
        <v>#DIV/0!</v>
      </c>
      <c r="N53" s="3" t="e">
        <f>'Lesson 1'!H54</f>
        <v>#DIV/0!</v>
      </c>
      <c r="O53" s="3" t="e">
        <f>'Lesson 2'!H54</f>
        <v>#DIV/0!</v>
      </c>
      <c r="P53" s="3" t="e">
        <f>'Lesson 3'!H54</f>
        <v>#DIV/0!</v>
      </c>
      <c r="Q53" s="3" t="e">
        <f>'Lesson 4'!H54</f>
        <v>#DIV/0!</v>
      </c>
      <c r="R53" s="3" t="e">
        <f>'Lesson 5'!H54</f>
        <v>#DIV/0!</v>
      </c>
      <c r="S53" s="3" t="e">
        <f>'Lesson 6'!H54</f>
        <v>#DIV/0!</v>
      </c>
      <c r="T53" s="3" t="e">
        <f>'Lesson 7'!H54</f>
        <v>#DIV/0!</v>
      </c>
      <c r="U53" s="3" t="e">
        <f>'Lesson 8'!H54</f>
        <v>#DIV/0!</v>
      </c>
      <c r="V53" s="3" t="e">
        <f>'Lesson 9'!H54</f>
        <v>#DIV/0!</v>
      </c>
      <c r="W53" s="3" t="e">
        <f>'Lesson 10'!H54</f>
        <v>#DIV/0!</v>
      </c>
      <c r="X53" s="22" t="e">
        <f>IF(N54&gt;=2.6,"A",IF(N54&gt;=1.6,"B","C"))</f>
        <v>#DIV/0!</v>
      </c>
      <c r="Y53" s="3" t="e">
        <f>'Lesson 1'!M54</f>
        <v>#DIV/0!</v>
      </c>
      <c r="Z53" s="3" t="e">
        <f>'Lesson 2'!M54</f>
        <v>#DIV/0!</v>
      </c>
      <c r="AA53" s="3" t="e">
        <f>'Lesson 3'!M54</f>
        <v>#DIV/0!</v>
      </c>
      <c r="AB53" s="3" t="e">
        <f>'Lesson 4'!M54</f>
        <v>#DIV/0!</v>
      </c>
      <c r="AC53" s="3" t="e">
        <f>'Lesson 5'!M54</f>
        <v>#DIV/0!</v>
      </c>
      <c r="AD53" s="3" t="e">
        <f>'Lesson 6'!M54</f>
        <v>#DIV/0!</v>
      </c>
      <c r="AE53" s="3" t="e">
        <f>'Lesson 7'!M54</f>
        <v>#DIV/0!</v>
      </c>
      <c r="AF53" s="3" t="e">
        <f>'Lesson 8'!M54</f>
        <v>#DIV/0!</v>
      </c>
      <c r="AG53" s="3" t="e">
        <f>'Lesson 9'!M54</f>
        <v>#DIV/0!</v>
      </c>
      <c r="AH53" s="3" t="e">
        <f>'Lesson 10'!M54</f>
        <v>#DIV/0!</v>
      </c>
      <c r="AI53" s="22" t="e">
        <f>IF(Y54&gt;=2.6,"A",IF(Y54&gt;=1.6,"B","C"))</f>
        <v>#DIV/0!</v>
      </c>
      <c r="AJ53" s="31" t="e">
        <f>IF(SUM(C54,N54,Y54)&gt;=7.8,5,IF(SUM(C54,N54,Y54)&gt;=6.6,4,IF(SUM(C54,N54,Y54)&gt;=5.4,3,IF(SUM(C54,N54,Y54)&gt;=4.2,2,1))))</f>
        <v>#DIV/0!</v>
      </c>
    </row>
    <row r="54" spans="1:36" ht="12.75">
      <c r="A54" s="23"/>
      <c r="B54" s="23"/>
      <c r="C54" s="24" t="e">
        <f>AVERAGE(C53:L53)</f>
        <v>#DIV/0!</v>
      </c>
      <c r="D54" s="25"/>
      <c r="E54" s="25"/>
      <c r="F54" s="25"/>
      <c r="G54" s="25"/>
      <c r="H54" s="25"/>
      <c r="I54" s="25"/>
      <c r="J54" s="25"/>
      <c r="K54" s="25"/>
      <c r="L54" s="25"/>
      <c r="M54" s="23"/>
      <c r="N54" s="24" t="e">
        <f>AVERAGE(N53:W53)</f>
        <v>#DIV/0!</v>
      </c>
      <c r="O54" s="25"/>
      <c r="P54" s="25"/>
      <c r="Q54" s="25"/>
      <c r="R54" s="25"/>
      <c r="S54" s="25"/>
      <c r="T54" s="25"/>
      <c r="U54" s="25"/>
      <c r="V54" s="25"/>
      <c r="W54" s="25"/>
      <c r="X54" s="23"/>
      <c r="Y54" s="24" t="e">
        <f>AVERAGE(Y53:AH53)</f>
        <v>#DIV/0!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3"/>
      <c r="AJ54" s="32">
        <f>IF((SUM(COUNTIF(M54:AI55,{"A","B"})*{2,1}))&lt;2,1,IF((SUM(COUNTIF(M54:AI55,{"A","B"})*{2,1}))&lt;5,2,3))</f>
        <v>1</v>
      </c>
    </row>
    <row r="55" spans="1:36" ht="12.75">
      <c r="A55" s="22">
        <v>26</v>
      </c>
      <c r="B55" s="22">
        <f>'Lesson 1'!B55:B56</f>
        <v>0</v>
      </c>
      <c r="C55" s="3" t="e">
        <f>'Lesson 1'!C56</f>
        <v>#DIV/0!</v>
      </c>
      <c r="D55" s="3" t="e">
        <f>'Lesson 2'!C56</f>
        <v>#DIV/0!</v>
      </c>
      <c r="E55" s="3" t="e">
        <f>'Lesson 3'!C56</f>
        <v>#DIV/0!</v>
      </c>
      <c r="F55" s="3" t="e">
        <f>'Lesson 4'!C56</f>
        <v>#DIV/0!</v>
      </c>
      <c r="G55" s="3" t="e">
        <f>'Lesson 5'!C56</f>
        <v>#DIV/0!</v>
      </c>
      <c r="H55" s="3" t="e">
        <f>'Lesson 6'!C56</f>
        <v>#DIV/0!</v>
      </c>
      <c r="I55" s="3" t="e">
        <f>'Lesson 7'!C56</f>
        <v>#DIV/0!</v>
      </c>
      <c r="J55" s="3" t="e">
        <f>'Lesson 8'!C56</f>
        <v>#DIV/0!</v>
      </c>
      <c r="K55" s="3" t="e">
        <f>'Lesson 9'!C56</f>
        <v>#DIV/0!</v>
      </c>
      <c r="L55" s="3" t="e">
        <f>'Lesson 10'!C56</f>
        <v>#DIV/0!</v>
      </c>
      <c r="M55" s="22" t="e">
        <f>IF(C56&gt;=2.6,"A",IF(C56&gt;=1.6,"B","C"))</f>
        <v>#DIV/0!</v>
      </c>
      <c r="N55" s="3" t="e">
        <f>'Lesson 1'!H56</f>
        <v>#DIV/0!</v>
      </c>
      <c r="O55" s="3" t="e">
        <f>'Lesson 2'!H56</f>
        <v>#DIV/0!</v>
      </c>
      <c r="P55" s="3" t="e">
        <f>'Lesson 3'!H56</f>
        <v>#DIV/0!</v>
      </c>
      <c r="Q55" s="3" t="e">
        <f>'Lesson 4'!H56</f>
        <v>#DIV/0!</v>
      </c>
      <c r="R55" s="3" t="e">
        <f>'Lesson 5'!H56</f>
        <v>#DIV/0!</v>
      </c>
      <c r="S55" s="3" t="e">
        <f>'Lesson 6'!H56</f>
        <v>#DIV/0!</v>
      </c>
      <c r="T55" s="3" t="e">
        <f>'Lesson 7'!H56</f>
        <v>#DIV/0!</v>
      </c>
      <c r="U55" s="3" t="e">
        <f>'Lesson 8'!H56</f>
        <v>#DIV/0!</v>
      </c>
      <c r="V55" s="3" t="e">
        <f>'Lesson 9'!H56</f>
        <v>#DIV/0!</v>
      </c>
      <c r="W55" s="3" t="e">
        <f>'Lesson 10'!H56</f>
        <v>#DIV/0!</v>
      </c>
      <c r="X55" s="22" t="e">
        <f>IF(N56&gt;=2.6,"A",IF(N56&gt;=1.6,"B","C"))</f>
        <v>#DIV/0!</v>
      </c>
      <c r="Y55" s="3" t="e">
        <f>'Lesson 1'!M56</f>
        <v>#DIV/0!</v>
      </c>
      <c r="Z55" s="3" t="e">
        <f>'Lesson 2'!M56</f>
        <v>#DIV/0!</v>
      </c>
      <c r="AA55" s="3" t="e">
        <f>'Lesson 3'!M56</f>
        <v>#DIV/0!</v>
      </c>
      <c r="AB55" s="3" t="e">
        <f>'Lesson 4'!M56</f>
        <v>#DIV/0!</v>
      </c>
      <c r="AC55" s="3" t="e">
        <f>'Lesson 5'!M56</f>
        <v>#DIV/0!</v>
      </c>
      <c r="AD55" s="3" t="e">
        <f>'Lesson 6'!M56</f>
        <v>#DIV/0!</v>
      </c>
      <c r="AE55" s="3" t="e">
        <f>'Lesson 7'!M56</f>
        <v>#DIV/0!</v>
      </c>
      <c r="AF55" s="3" t="e">
        <f>'Lesson 8'!M56</f>
        <v>#DIV/0!</v>
      </c>
      <c r="AG55" s="3" t="e">
        <f>'Lesson 9'!M56</f>
        <v>#DIV/0!</v>
      </c>
      <c r="AH55" s="3" t="e">
        <f>'Lesson 10'!M56</f>
        <v>#DIV/0!</v>
      </c>
      <c r="AI55" s="22" t="e">
        <f>IF(Y56&gt;=2.6,"A",IF(Y56&gt;=1.6,"B","C"))</f>
        <v>#DIV/0!</v>
      </c>
      <c r="AJ55" s="31" t="e">
        <f>IF(SUM(C56,N56,Y56)&gt;=7.8,5,IF(SUM(C56,N56,Y56)&gt;=6.6,4,IF(SUM(C56,N56,Y56)&gt;=5.4,3,IF(SUM(C56,N56,Y56)&gt;=4.2,2,1))))</f>
        <v>#DIV/0!</v>
      </c>
    </row>
    <row r="56" spans="1:36" ht="12.75">
      <c r="A56" s="23"/>
      <c r="B56" s="23"/>
      <c r="C56" s="24" t="e">
        <f>AVERAGE(C55:L55)</f>
        <v>#DIV/0!</v>
      </c>
      <c r="D56" s="25"/>
      <c r="E56" s="25"/>
      <c r="F56" s="25"/>
      <c r="G56" s="25"/>
      <c r="H56" s="25"/>
      <c r="I56" s="25"/>
      <c r="J56" s="25"/>
      <c r="K56" s="25"/>
      <c r="L56" s="25"/>
      <c r="M56" s="23"/>
      <c r="N56" s="24" t="e">
        <f>AVERAGE(N55:W55)</f>
        <v>#DIV/0!</v>
      </c>
      <c r="O56" s="25"/>
      <c r="P56" s="25"/>
      <c r="Q56" s="25"/>
      <c r="R56" s="25"/>
      <c r="S56" s="25"/>
      <c r="T56" s="25"/>
      <c r="U56" s="25"/>
      <c r="V56" s="25"/>
      <c r="W56" s="25"/>
      <c r="X56" s="23"/>
      <c r="Y56" s="24" t="e">
        <f>AVERAGE(Y55:AH55)</f>
        <v>#DIV/0!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3"/>
      <c r="AJ56" s="32">
        <f>IF((SUM(COUNTIF(M56:AI57,{"A","B"})*{2,1}))&lt;2,1,IF((SUM(COUNTIF(M56:AI57,{"A","B"})*{2,1}))&lt;5,2,3))</f>
        <v>1</v>
      </c>
    </row>
    <row r="57" spans="1:36" ht="12.75">
      <c r="A57" s="22">
        <v>27</v>
      </c>
      <c r="B57" s="22">
        <f>'Lesson 1'!B57:B58</f>
        <v>0</v>
      </c>
      <c r="C57" s="3" t="e">
        <f>'Lesson 1'!C58</f>
        <v>#DIV/0!</v>
      </c>
      <c r="D57" s="3" t="e">
        <f>'Lesson 2'!C58</f>
        <v>#DIV/0!</v>
      </c>
      <c r="E57" s="3" t="e">
        <f>'Lesson 3'!C58</f>
        <v>#DIV/0!</v>
      </c>
      <c r="F57" s="3" t="e">
        <f>'Lesson 4'!C58</f>
        <v>#DIV/0!</v>
      </c>
      <c r="G57" s="3" t="e">
        <f>'Lesson 5'!C58</f>
        <v>#DIV/0!</v>
      </c>
      <c r="H57" s="3" t="e">
        <f>'Lesson 6'!C58</f>
        <v>#DIV/0!</v>
      </c>
      <c r="I57" s="3" t="e">
        <f>'Lesson 7'!C58</f>
        <v>#DIV/0!</v>
      </c>
      <c r="J57" s="3" t="e">
        <f>'Lesson 8'!C58</f>
        <v>#DIV/0!</v>
      </c>
      <c r="K57" s="3" t="e">
        <f>'Lesson 9'!C58</f>
        <v>#DIV/0!</v>
      </c>
      <c r="L57" s="3" t="e">
        <f>'Lesson 10'!C58</f>
        <v>#DIV/0!</v>
      </c>
      <c r="M57" s="22" t="e">
        <f>IF(C58&gt;=2.6,"A",IF(C58&gt;=1.6,"B","C"))</f>
        <v>#DIV/0!</v>
      </c>
      <c r="N57" s="3" t="e">
        <f>'Lesson 1'!H58</f>
        <v>#DIV/0!</v>
      </c>
      <c r="O57" s="3" t="e">
        <f>'Lesson 2'!H58</f>
        <v>#DIV/0!</v>
      </c>
      <c r="P57" s="3" t="e">
        <f>'Lesson 3'!H58</f>
        <v>#DIV/0!</v>
      </c>
      <c r="Q57" s="3" t="e">
        <f>'Lesson 4'!H58</f>
        <v>#DIV/0!</v>
      </c>
      <c r="R57" s="3" t="e">
        <f>'Lesson 5'!H58</f>
        <v>#DIV/0!</v>
      </c>
      <c r="S57" s="3" t="e">
        <f>'Lesson 6'!H58</f>
        <v>#DIV/0!</v>
      </c>
      <c r="T57" s="3" t="e">
        <f>'Lesson 7'!H58</f>
        <v>#DIV/0!</v>
      </c>
      <c r="U57" s="3" t="e">
        <f>'Lesson 8'!H58</f>
        <v>#DIV/0!</v>
      </c>
      <c r="V57" s="3" t="e">
        <f>'Lesson 9'!H58</f>
        <v>#DIV/0!</v>
      </c>
      <c r="W57" s="3" t="e">
        <f>'Lesson 10'!H58</f>
        <v>#DIV/0!</v>
      </c>
      <c r="X57" s="22" t="e">
        <f>IF(N58&gt;=2.6,"A",IF(N58&gt;=1.6,"B","C"))</f>
        <v>#DIV/0!</v>
      </c>
      <c r="Y57" s="3" t="e">
        <f>'Lesson 1'!M58</f>
        <v>#DIV/0!</v>
      </c>
      <c r="Z57" s="3" t="e">
        <f>'Lesson 2'!M58</f>
        <v>#DIV/0!</v>
      </c>
      <c r="AA57" s="3" t="e">
        <f>'Lesson 3'!M58</f>
        <v>#DIV/0!</v>
      </c>
      <c r="AB57" s="3" t="e">
        <f>'Lesson 4'!M58</f>
        <v>#DIV/0!</v>
      </c>
      <c r="AC57" s="3" t="e">
        <f>'Lesson 5'!M58</f>
        <v>#DIV/0!</v>
      </c>
      <c r="AD57" s="3" t="e">
        <f>'Lesson 6'!M58</f>
        <v>#DIV/0!</v>
      </c>
      <c r="AE57" s="3" t="e">
        <f>'Lesson 7'!M58</f>
        <v>#DIV/0!</v>
      </c>
      <c r="AF57" s="3" t="e">
        <f>'Lesson 8'!M58</f>
        <v>#DIV/0!</v>
      </c>
      <c r="AG57" s="3" t="e">
        <f>'Lesson 9'!M58</f>
        <v>#DIV/0!</v>
      </c>
      <c r="AH57" s="3" t="e">
        <f>'Lesson 10'!M58</f>
        <v>#DIV/0!</v>
      </c>
      <c r="AI57" s="22" t="e">
        <f>IF(Y58&gt;=2.6,"A",IF(Y58&gt;=1.6,"B","C"))</f>
        <v>#DIV/0!</v>
      </c>
      <c r="AJ57" s="31" t="e">
        <f>IF(SUM(C58,N58,Y58)&gt;=7.8,5,IF(SUM(C58,N58,Y58)&gt;=6.6,4,IF(SUM(C58,N58,Y58)&gt;=5.4,3,IF(SUM(C58,N58,Y58)&gt;=4.2,2,1))))</f>
        <v>#DIV/0!</v>
      </c>
    </row>
    <row r="58" spans="1:36" ht="12.75">
      <c r="A58" s="23"/>
      <c r="B58" s="23"/>
      <c r="C58" s="24" t="e">
        <f>AVERAGE(C57:L57)</f>
        <v>#DIV/0!</v>
      </c>
      <c r="D58" s="25"/>
      <c r="E58" s="25"/>
      <c r="F58" s="25"/>
      <c r="G58" s="25"/>
      <c r="H58" s="25"/>
      <c r="I58" s="25"/>
      <c r="J58" s="25"/>
      <c r="K58" s="25"/>
      <c r="L58" s="25"/>
      <c r="M58" s="23"/>
      <c r="N58" s="24" t="e">
        <f>AVERAGE(N57:W57)</f>
        <v>#DIV/0!</v>
      </c>
      <c r="O58" s="25"/>
      <c r="P58" s="25"/>
      <c r="Q58" s="25"/>
      <c r="R58" s="25"/>
      <c r="S58" s="25"/>
      <c r="T58" s="25"/>
      <c r="U58" s="25"/>
      <c r="V58" s="25"/>
      <c r="W58" s="25"/>
      <c r="X58" s="23"/>
      <c r="Y58" s="24" t="e">
        <f>AVERAGE(Y57:AH57)</f>
        <v>#DIV/0!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3"/>
      <c r="AJ58" s="32">
        <f>IF((SUM(COUNTIF(M58:AI59,{"A","B"})*{2,1}))&lt;2,1,IF((SUM(COUNTIF(M58:AI59,{"A","B"})*{2,1}))&lt;5,2,3))</f>
        <v>1</v>
      </c>
    </row>
    <row r="59" spans="1:36" ht="12.75">
      <c r="A59" s="22">
        <v>28</v>
      </c>
      <c r="B59" s="22">
        <f>'Lesson 1'!B59:B60</f>
        <v>0</v>
      </c>
      <c r="C59" s="3" t="e">
        <f>'Lesson 1'!C60</f>
        <v>#DIV/0!</v>
      </c>
      <c r="D59" s="3" t="e">
        <f>'Lesson 2'!C60</f>
        <v>#DIV/0!</v>
      </c>
      <c r="E59" s="3" t="e">
        <f>'Lesson 3'!C60</f>
        <v>#DIV/0!</v>
      </c>
      <c r="F59" s="3" t="e">
        <f>'Lesson 4'!C60</f>
        <v>#DIV/0!</v>
      </c>
      <c r="G59" s="3" t="e">
        <f>'Lesson 5'!C60</f>
        <v>#DIV/0!</v>
      </c>
      <c r="H59" s="3" t="e">
        <f>'Lesson 6'!C60</f>
        <v>#DIV/0!</v>
      </c>
      <c r="I59" s="3" t="e">
        <f>'Lesson 7'!C60</f>
        <v>#DIV/0!</v>
      </c>
      <c r="J59" s="3" t="e">
        <f>'Lesson 8'!C60</f>
        <v>#DIV/0!</v>
      </c>
      <c r="K59" s="3" t="e">
        <f>'Lesson 9'!C60</f>
        <v>#DIV/0!</v>
      </c>
      <c r="L59" s="3" t="e">
        <f>'Lesson 10'!C60</f>
        <v>#DIV/0!</v>
      </c>
      <c r="M59" s="22" t="e">
        <f>IF(C60&gt;=2.6,"A",IF(C60&gt;=1.6,"B","C"))</f>
        <v>#DIV/0!</v>
      </c>
      <c r="N59" s="3" t="e">
        <f>'Lesson 1'!H60</f>
        <v>#DIV/0!</v>
      </c>
      <c r="O59" s="3" t="e">
        <f>'Lesson 2'!H60</f>
        <v>#DIV/0!</v>
      </c>
      <c r="P59" s="3" t="e">
        <f>'Lesson 3'!H60</f>
        <v>#DIV/0!</v>
      </c>
      <c r="Q59" s="3" t="e">
        <f>'Lesson 4'!H60</f>
        <v>#DIV/0!</v>
      </c>
      <c r="R59" s="3" t="e">
        <f>'Lesson 5'!H60</f>
        <v>#DIV/0!</v>
      </c>
      <c r="S59" s="3" t="e">
        <f>'Lesson 6'!H60</f>
        <v>#DIV/0!</v>
      </c>
      <c r="T59" s="3" t="e">
        <f>'Lesson 7'!H60</f>
        <v>#DIV/0!</v>
      </c>
      <c r="U59" s="3" t="e">
        <f>'Lesson 8'!H60</f>
        <v>#DIV/0!</v>
      </c>
      <c r="V59" s="3" t="e">
        <f>'Lesson 9'!H60</f>
        <v>#DIV/0!</v>
      </c>
      <c r="W59" s="3" t="e">
        <f>'Lesson 10'!H60</f>
        <v>#DIV/0!</v>
      </c>
      <c r="X59" s="22" t="e">
        <f>IF(N60&gt;=2.6,"A",IF(N60&gt;=1.6,"B","C"))</f>
        <v>#DIV/0!</v>
      </c>
      <c r="Y59" s="3" t="e">
        <f>'Lesson 1'!M60</f>
        <v>#DIV/0!</v>
      </c>
      <c r="Z59" s="3" t="e">
        <f>'Lesson 2'!M60</f>
        <v>#DIV/0!</v>
      </c>
      <c r="AA59" s="3" t="e">
        <f>'Lesson 3'!M60</f>
        <v>#DIV/0!</v>
      </c>
      <c r="AB59" s="3" t="e">
        <f>'Lesson 4'!M60</f>
        <v>#DIV/0!</v>
      </c>
      <c r="AC59" s="3" t="e">
        <f>'Lesson 5'!M60</f>
        <v>#DIV/0!</v>
      </c>
      <c r="AD59" s="3" t="e">
        <f>'Lesson 6'!M60</f>
        <v>#DIV/0!</v>
      </c>
      <c r="AE59" s="3" t="e">
        <f>'Lesson 7'!M60</f>
        <v>#DIV/0!</v>
      </c>
      <c r="AF59" s="3" t="e">
        <f>'Lesson 8'!M60</f>
        <v>#DIV/0!</v>
      </c>
      <c r="AG59" s="3" t="e">
        <f>'Lesson 9'!M60</f>
        <v>#DIV/0!</v>
      </c>
      <c r="AH59" s="3" t="e">
        <f>'Lesson 10'!M60</f>
        <v>#DIV/0!</v>
      </c>
      <c r="AI59" s="22" t="e">
        <f>IF(Y60&gt;=2.6,"A",IF(Y60&gt;=1.6,"B","C"))</f>
        <v>#DIV/0!</v>
      </c>
      <c r="AJ59" s="31" t="e">
        <f>IF(SUM(C60,N60,Y60)&gt;=7.8,5,IF(SUM(C60,N60,Y60)&gt;=6.6,4,IF(SUM(C60,N60,Y60)&gt;=5.4,3,IF(SUM(C60,N60,Y60)&gt;=4.2,2,1))))</f>
        <v>#DIV/0!</v>
      </c>
    </row>
    <row r="60" spans="1:36" ht="12.75">
      <c r="A60" s="23"/>
      <c r="B60" s="23"/>
      <c r="C60" s="24" t="e">
        <f>AVERAGE(C59:L59)</f>
        <v>#DIV/0!</v>
      </c>
      <c r="D60" s="25"/>
      <c r="E60" s="25"/>
      <c r="F60" s="25"/>
      <c r="G60" s="25"/>
      <c r="H60" s="25"/>
      <c r="I60" s="25"/>
      <c r="J60" s="25"/>
      <c r="K60" s="25"/>
      <c r="L60" s="25"/>
      <c r="M60" s="23"/>
      <c r="N60" s="24" t="e">
        <f>AVERAGE(N59:W59)</f>
        <v>#DIV/0!</v>
      </c>
      <c r="O60" s="25"/>
      <c r="P60" s="25"/>
      <c r="Q60" s="25"/>
      <c r="R60" s="25"/>
      <c r="S60" s="25"/>
      <c r="T60" s="25"/>
      <c r="U60" s="25"/>
      <c r="V60" s="25"/>
      <c r="W60" s="25"/>
      <c r="X60" s="23"/>
      <c r="Y60" s="24" t="e">
        <f>AVERAGE(Y59:AH59)</f>
        <v>#DIV/0!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3"/>
      <c r="AJ60" s="32">
        <f>IF((SUM(COUNTIF(M60:AI61,{"A","B"})*{2,1}))&lt;2,1,IF((SUM(COUNTIF(M60:AI61,{"A","B"})*{2,1}))&lt;5,2,3))</f>
        <v>1</v>
      </c>
    </row>
    <row r="61" spans="1:36" ht="12.75">
      <c r="A61" s="22">
        <v>29</v>
      </c>
      <c r="B61" s="22">
        <f>'Lesson 1'!B61:B62</f>
        <v>0</v>
      </c>
      <c r="C61" s="3" t="e">
        <f>'Lesson 1'!C62</f>
        <v>#DIV/0!</v>
      </c>
      <c r="D61" s="3" t="e">
        <f>'Lesson 2'!C62</f>
        <v>#DIV/0!</v>
      </c>
      <c r="E61" s="3" t="e">
        <f>'Lesson 3'!C62</f>
        <v>#DIV/0!</v>
      </c>
      <c r="F61" s="3" t="e">
        <f>'Lesson 4'!C62</f>
        <v>#DIV/0!</v>
      </c>
      <c r="G61" s="3" t="e">
        <f>'Lesson 5'!C62</f>
        <v>#DIV/0!</v>
      </c>
      <c r="H61" s="3" t="e">
        <f>'Lesson 6'!C62</f>
        <v>#DIV/0!</v>
      </c>
      <c r="I61" s="3" t="e">
        <f>'Lesson 7'!C62</f>
        <v>#DIV/0!</v>
      </c>
      <c r="J61" s="3" t="e">
        <f>'Lesson 8'!C62</f>
        <v>#DIV/0!</v>
      </c>
      <c r="K61" s="3" t="e">
        <f>'Lesson 9'!C62</f>
        <v>#DIV/0!</v>
      </c>
      <c r="L61" s="3" t="e">
        <f>'Lesson 10'!C62</f>
        <v>#DIV/0!</v>
      </c>
      <c r="M61" s="22" t="e">
        <f>IF(C62&gt;=2.6,"A",IF(C62&gt;=1.6,"B","C"))</f>
        <v>#DIV/0!</v>
      </c>
      <c r="N61" s="3" t="e">
        <f>'Lesson 1'!H62</f>
        <v>#DIV/0!</v>
      </c>
      <c r="O61" s="3" t="e">
        <f>'Lesson 2'!H62</f>
        <v>#DIV/0!</v>
      </c>
      <c r="P61" s="3" t="e">
        <f>'Lesson 3'!H62</f>
        <v>#DIV/0!</v>
      </c>
      <c r="Q61" s="3" t="e">
        <f>'Lesson 4'!H62</f>
        <v>#DIV/0!</v>
      </c>
      <c r="R61" s="3" t="e">
        <f>'Lesson 5'!H62</f>
        <v>#DIV/0!</v>
      </c>
      <c r="S61" s="3" t="e">
        <f>'Lesson 6'!H62</f>
        <v>#DIV/0!</v>
      </c>
      <c r="T61" s="3" t="e">
        <f>'Lesson 7'!H62</f>
        <v>#DIV/0!</v>
      </c>
      <c r="U61" s="3" t="e">
        <f>'Lesson 8'!H62</f>
        <v>#DIV/0!</v>
      </c>
      <c r="V61" s="3" t="e">
        <f>'Lesson 9'!H62</f>
        <v>#DIV/0!</v>
      </c>
      <c r="W61" s="3" t="e">
        <f>'Lesson 10'!H62</f>
        <v>#DIV/0!</v>
      </c>
      <c r="X61" s="22" t="e">
        <f>IF(N62&gt;=2.6,"A",IF(N62&gt;=1.6,"B","C"))</f>
        <v>#DIV/0!</v>
      </c>
      <c r="Y61" s="3" t="e">
        <f>'Lesson 1'!M62</f>
        <v>#DIV/0!</v>
      </c>
      <c r="Z61" s="3" t="e">
        <f>'Lesson 2'!M62</f>
        <v>#DIV/0!</v>
      </c>
      <c r="AA61" s="3" t="e">
        <f>'Lesson 3'!M62</f>
        <v>#DIV/0!</v>
      </c>
      <c r="AB61" s="3" t="e">
        <f>'Lesson 4'!M62</f>
        <v>#DIV/0!</v>
      </c>
      <c r="AC61" s="3" t="e">
        <f>'Lesson 5'!M62</f>
        <v>#DIV/0!</v>
      </c>
      <c r="AD61" s="3" t="e">
        <f>'Lesson 6'!M62</f>
        <v>#DIV/0!</v>
      </c>
      <c r="AE61" s="3" t="e">
        <f>'Lesson 7'!M62</f>
        <v>#DIV/0!</v>
      </c>
      <c r="AF61" s="3" t="e">
        <f>'Lesson 8'!M62</f>
        <v>#DIV/0!</v>
      </c>
      <c r="AG61" s="3" t="e">
        <f>'Lesson 9'!M62</f>
        <v>#DIV/0!</v>
      </c>
      <c r="AH61" s="3" t="e">
        <f>'Lesson 10'!M62</f>
        <v>#DIV/0!</v>
      </c>
      <c r="AI61" s="22" t="e">
        <f>IF(Y62&gt;=2.6,"A",IF(Y62&gt;=1.6,"B","C"))</f>
        <v>#DIV/0!</v>
      </c>
      <c r="AJ61" s="31" t="e">
        <f>IF(SUM(C62,N62,Y62)&gt;=7.8,5,IF(SUM(C62,N62,Y62)&gt;=6.6,4,IF(SUM(C62,N62,Y62)&gt;=5.4,3,IF(SUM(C62,N62,Y62)&gt;=4.2,2,1))))</f>
        <v>#DIV/0!</v>
      </c>
    </row>
    <row r="62" spans="1:36" ht="12.75">
      <c r="A62" s="23"/>
      <c r="B62" s="23"/>
      <c r="C62" s="24" t="e">
        <f>AVERAGE(C61:L61)</f>
        <v>#DIV/0!</v>
      </c>
      <c r="D62" s="25"/>
      <c r="E62" s="25"/>
      <c r="F62" s="25"/>
      <c r="G62" s="25"/>
      <c r="H62" s="25"/>
      <c r="I62" s="25"/>
      <c r="J62" s="25"/>
      <c r="K62" s="25"/>
      <c r="L62" s="25"/>
      <c r="M62" s="23"/>
      <c r="N62" s="24" t="e">
        <f>AVERAGE(N61:W61)</f>
        <v>#DIV/0!</v>
      </c>
      <c r="O62" s="25"/>
      <c r="P62" s="25"/>
      <c r="Q62" s="25"/>
      <c r="R62" s="25"/>
      <c r="S62" s="25"/>
      <c r="T62" s="25"/>
      <c r="U62" s="25"/>
      <c r="V62" s="25"/>
      <c r="W62" s="25"/>
      <c r="X62" s="23"/>
      <c r="Y62" s="24" t="e">
        <f>AVERAGE(Y61:AH61)</f>
        <v>#DIV/0!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3"/>
      <c r="AJ62" s="32">
        <f>IF((SUM(COUNTIF(M62:AI63,{"A","B"})*{2,1}))&lt;2,1,IF((SUM(COUNTIF(M62:AI63,{"A","B"})*{2,1}))&lt;5,2,3))</f>
        <v>1</v>
      </c>
    </row>
    <row r="63" spans="1:36" ht="12.75">
      <c r="A63" s="22">
        <v>30</v>
      </c>
      <c r="B63" s="22">
        <f>'Lesson 1'!B63:B64</f>
        <v>0</v>
      </c>
      <c r="C63" s="3" t="e">
        <f>'Lesson 1'!C64</f>
        <v>#DIV/0!</v>
      </c>
      <c r="D63" s="3" t="e">
        <f>'Lesson 2'!C64</f>
        <v>#DIV/0!</v>
      </c>
      <c r="E63" s="3" t="e">
        <f>'Lesson 3'!C64</f>
        <v>#DIV/0!</v>
      </c>
      <c r="F63" s="3" t="e">
        <f>'Lesson 4'!C64</f>
        <v>#DIV/0!</v>
      </c>
      <c r="G63" s="3" t="e">
        <f>'Lesson 5'!C64</f>
        <v>#DIV/0!</v>
      </c>
      <c r="H63" s="3" t="e">
        <f>'Lesson 6'!C64</f>
        <v>#DIV/0!</v>
      </c>
      <c r="I63" s="3" t="e">
        <f>'Lesson 7'!C64</f>
        <v>#DIV/0!</v>
      </c>
      <c r="J63" s="3" t="e">
        <f>'Lesson 8'!C64</f>
        <v>#DIV/0!</v>
      </c>
      <c r="K63" s="3" t="e">
        <f>'Lesson 9'!C64</f>
        <v>#DIV/0!</v>
      </c>
      <c r="L63" s="3" t="e">
        <f>'Lesson 10'!C64</f>
        <v>#DIV/0!</v>
      </c>
      <c r="M63" s="22" t="e">
        <f>IF(C64&gt;=2.6,"A",IF(C64&gt;=1.6,"B","C"))</f>
        <v>#DIV/0!</v>
      </c>
      <c r="N63" s="3" t="e">
        <f>'Lesson 1'!H64</f>
        <v>#DIV/0!</v>
      </c>
      <c r="O63" s="3" t="e">
        <f>'Lesson 2'!H64</f>
        <v>#DIV/0!</v>
      </c>
      <c r="P63" s="3" t="e">
        <f>'Lesson 3'!H64</f>
        <v>#DIV/0!</v>
      </c>
      <c r="Q63" s="3" t="e">
        <f>'Lesson 4'!H64</f>
        <v>#DIV/0!</v>
      </c>
      <c r="R63" s="3" t="e">
        <f>'Lesson 5'!H64</f>
        <v>#DIV/0!</v>
      </c>
      <c r="S63" s="3" t="e">
        <f>'Lesson 6'!H64</f>
        <v>#DIV/0!</v>
      </c>
      <c r="T63" s="3" t="e">
        <f>'Lesson 7'!H64</f>
        <v>#DIV/0!</v>
      </c>
      <c r="U63" s="3" t="e">
        <f>'Lesson 8'!H64</f>
        <v>#DIV/0!</v>
      </c>
      <c r="V63" s="3" t="e">
        <f>'Lesson 9'!H64</f>
        <v>#DIV/0!</v>
      </c>
      <c r="W63" s="3" t="e">
        <f>'Lesson 10'!H64</f>
        <v>#DIV/0!</v>
      </c>
      <c r="X63" s="22" t="e">
        <f>IF(N64&gt;=2.6,"A",IF(N64&gt;=1.6,"B","C"))</f>
        <v>#DIV/0!</v>
      </c>
      <c r="Y63" s="3" t="e">
        <f>'Lesson 1'!M64</f>
        <v>#DIV/0!</v>
      </c>
      <c r="Z63" s="3" t="e">
        <f>'Lesson 2'!M64</f>
        <v>#DIV/0!</v>
      </c>
      <c r="AA63" s="3" t="e">
        <f>'Lesson 3'!M64</f>
        <v>#DIV/0!</v>
      </c>
      <c r="AB63" s="3" t="e">
        <f>'Lesson 4'!M64</f>
        <v>#DIV/0!</v>
      </c>
      <c r="AC63" s="3" t="e">
        <f>'Lesson 5'!M64</f>
        <v>#DIV/0!</v>
      </c>
      <c r="AD63" s="3" t="e">
        <f>'Lesson 6'!M64</f>
        <v>#DIV/0!</v>
      </c>
      <c r="AE63" s="3" t="e">
        <f>'Lesson 7'!M64</f>
        <v>#DIV/0!</v>
      </c>
      <c r="AF63" s="3" t="e">
        <f>'Lesson 8'!M64</f>
        <v>#DIV/0!</v>
      </c>
      <c r="AG63" s="3" t="e">
        <f>'Lesson 9'!M64</f>
        <v>#DIV/0!</v>
      </c>
      <c r="AH63" s="3" t="e">
        <f>'Lesson 10'!M64</f>
        <v>#DIV/0!</v>
      </c>
      <c r="AI63" s="22" t="e">
        <f>IF(Y64&gt;=2.6,"A",IF(Y64&gt;=1.6,"B","C"))</f>
        <v>#DIV/0!</v>
      </c>
      <c r="AJ63" s="31" t="e">
        <f>IF(SUM(C64,N64,Y64)&gt;=7.8,5,IF(SUM(C64,N64,Y64)&gt;=6.6,4,IF(SUM(C64,N64,Y64)&gt;=5.4,3,IF(SUM(C64,N64,Y64)&gt;=4.2,2,1))))</f>
        <v>#DIV/0!</v>
      </c>
    </row>
    <row r="64" spans="1:36" ht="12.75">
      <c r="A64" s="23"/>
      <c r="B64" s="23"/>
      <c r="C64" s="24" t="e">
        <f>AVERAGE(C63:L63)</f>
        <v>#DIV/0!</v>
      </c>
      <c r="D64" s="25"/>
      <c r="E64" s="25"/>
      <c r="F64" s="25"/>
      <c r="G64" s="25"/>
      <c r="H64" s="25"/>
      <c r="I64" s="25"/>
      <c r="J64" s="25"/>
      <c r="K64" s="25"/>
      <c r="L64" s="25"/>
      <c r="M64" s="23"/>
      <c r="N64" s="24" t="e">
        <f>AVERAGE(N63:W63)</f>
        <v>#DIV/0!</v>
      </c>
      <c r="O64" s="25"/>
      <c r="P64" s="25"/>
      <c r="Q64" s="25"/>
      <c r="R64" s="25"/>
      <c r="S64" s="25"/>
      <c r="T64" s="25"/>
      <c r="U64" s="25"/>
      <c r="V64" s="25"/>
      <c r="W64" s="25"/>
      <c r="X64" s="23"/>
      <c r="Y64" s="24" t="e">
        <f>AVERAGE(Y63:AH63)</f>
        <v>#DIV/0!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3"/>
      <c r="AJ64" s="32">
        <f>IF((SUM(COUNTIF(M64:AI65,{"A","B"})*{2,1}))&lt;2,1,IF((SUM(COUNTIF(M64:AI65,{"A","B"})*{2,1}))&lt;5,2,3))</f>
        <v>1</v>
      </c>
    </row>
    <row r="65" spans="1:36" ht="12.75">
      <c r="A65" s="22">
        <v>31</v>
      </c>
      <c r="B65" s="22">
        <f>'Lesson 1'!B65:B66</f>
        <v>0</v>
      </c>
      <c r="C65" s="3" t="e">
        <f>'Lesson 1'!C66</f>
        <v>#DIV/0!</v>
      </c>
      <c r="D65" s="3" t="e">
        <f>'Lesson 2'!C66</f>
        <v>#DIV/0!</v>
      </c>
      <c r="E65" s="3" t="e">
        <f>'Lesson 3'!C66</f>
        <v>#DIV/0!</v>
      </c>
      <c r="F65" s="3" t="e">
        <f>'Lesson 4'!C66</f>
        <v>#DIV/0!</v>
      </c>
      <c r="G65" s="3" t="e">
        <f>'Lesson 5'!C66</f>
        <v>#DIV/0!</v>
      </c>
      <c r="H65" s="3" t="e">
        <f>'Lesson 6'!C66</f>
        <v>#DIV/0!</v>
      </c>
      <c r="I65" s="3" t="e">
        <f>'Lesson 7'!C66</f>
        <v>#DIV/0!</v>
      </c>
      <c r="J65" s="3" t="e">
        <f>'Lesson 8'!C66</f>
        <v>#DIV/0!</v>
      </c>
      <c r="K65" s="3" t="e">
        <f>'Lesson 9'!C66</f>
        <v>#DIV/0!</v>
      </c>
      <c r="L65" s="3" t="e">
        <f>'Lesson 10'!C66</f>
        <v>#DIV/0!</v>
      </c>
      <c r="M65" s="22" t="e">
        <f>IF(C66&gt;=2.6,"A",IF(C66&gt;=1.6,"B","C"))</f>
        <v>#DIV/0!</v>
      </c>
      <c r="N65" s="3" t="e">
        <f>'Lesson 1'!H66</f>
        <v>#DIV/0!</v>
      </c>
      <c r="O65" s="3" t="e">
        <f>'Lesson 2'!H66</f>
        <v>#DIV/0!</v>
      </c>
      <c r="P65" s="3" t="e">
        <f>'Lesson 3'!H66</f>
        <v>#DIV/0!</v>
      </c>
      <c r="Q65" s="3" t="e">
        <f>'Lesson 4'!H66</f>
        <v>#DIV/0!</v>
      </c>
      <c r="R65" s="3" t="e">
        <f>'Lesson 5'!H66</f>
        <v>#DIV/0!</v>
      </c>
      <c r="S65" s="3" t="e">
        <f>'Lesson 6'!H66</f>
        <v>#DIV/0!</v>
      </c>
      <c r="T65" s="3" t="e">
        <f>'Lesson 7'!H66</f>
        <v>#DIV/0!</v>
      </c>
      <c r="U65" s="3" t="e">
        <f>'Lesson 8'!H66</f>
        <v>#DIV/0!</v>
      </c>
      <c r="V65" s="3" t="e">
        <f>'Lesson 9'!H66</f>
        <v>#DIV/0!</v>
      </c>
      <c r="W65" s="3" t="e">
        <f>'Lesson 10'!H66</f>
        <v>#DIV/0!</v>
      </c>
      <c r="X65" s="22" t="e">
        <f>IF(N66&gt;=2.6,"A",IF(N66&gt;=1.6,"B","C"))</f>
        <v>#DIV/0!</v>
      </c>
      <c r="Y65" s="3" t="e">
        <f>'Lesson 1'!M66</f>
        <v>#DIV/0!</v>
      </c>
      <c r="Z65" s="3" t="e">
        <f>'Lesson 2'!M66</f>
        <v>#DIV/0!</v>
      </c>
      <c r="AA65" s="3" t="e">
        <f>'Lesson 3'!M66</f>
        <v>#DIV/0!</v>
      </c>
      <c r="AB65" s="3" t="e">
        <f>'Lesson 4'!M66</f>
        <v>#DIV/0!</v>
      </c>
      <c r="AC65" s="3" t="e">
        <f>'Lesson 5'!M66</f>
        <v>#DIV/0!</v>
      </c>
      <c r="AD65" s="3" t="e">
        <f>'Lesson 6'!M66</f>
        <v>#DIV/0!</v>
      </c>
      <c r="AE65" s="3" t="e">
        <f>'Lesson 7'!M66</f>
        <v>#DIV/0!</v>
      </c>
      <c r="AF65" s="3" t="e">
        <f>'Lesson 8'!M66</f>
        <v>#DIV/0!</v>
      </c>
      <c r="AG65" s="3" t="e">
        <f>'Lesson 9'!M66</f>
        <v>#DIV/0!</v>
      </c>
      <c r="AH65" s="3" t="e">
        <f>'Lesson 10'!M66</f>
        <v>#DIV/0!</v>
      </c>
      <c r="AI65" s="22" t="e">
        <f>IF(Y66&gt;=2.6,"A",IF(Y66&gt;=1.6,"B","C"))</f>
        <v>#DIV/0!</v>
      </c>
      <c r="AJ65" s="31" t="e">
        <f>IF(SUM(C66,N66,Y66)&gt;=7.8,5,IF(SUM(C66,N66,Y66)&gt;=6.6,4,IF(SUM(C66,N66,Y66)&gt;=5.4,3,IF(SUM(C66,N66,Y66)&gt;=4.2,2,1))))</f>
        <v>#DIV/0!</v>
      </c>
    </row>
    <row r="66" spans="1:36" ht="12.75">
      <c r="A66" s="23"/>
      <c r="B66" s="23"/>
      <c r="C66" s="24" t="e">
        <f>AVERAGE(C65:L65)</f>
        <v>#DIV/0!</v>
      </c>
      <c r="D66" s="25"/>
      <c r="E66" s="25"/>
      <c r="F66" s="25"/>
      <c r="G66" s="25"/>
      <c r="H66" s="25"/>
      <c r="I66" s="25"/>
      <c r="J66" s="25"/>
      <c r="K66" s="25"/>
      <c r="L66" s="25"/>
      <c r="M66" s="23"/>
      <c r="N66" s="24" t="e">
        <f>AVERAGE(N65:W65)</f>
        <v>#DIV/0!</v>
      </c>
      <c r="O66" s="25"/>
      <c r="P66" s="25"/>
      <c r="Q66" s="25"/>
      <c r="R66" s="25"/>
      <c r="S66" s="25"/>
      <c r="T66" s="25"/>
      <c r="U66" s="25"/>
      <c r="V66" s="25"/>
      <c r="W66" s="25"/>
      <c r="X66" s="23"/>
      <c r="Y66" s="24" t="e">
        <f>AVERAGE(Y65:AH65)</f>
        <v>#DIV/0!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3"/>
      <c r="AJ66" s="32">
        <f>IF((SUM(COUNTIF(M66:AI67,{"A","B"})*{2,1}))&lt;2,1,IF((SUM(COUNTIF(M66:AI67,{"A","B"})*{2,1}))&lt;5,2,3))</f>
        <v>1</v>
      </c>
    </row>
    <row r="67" spans="1:36" ht="12.75">
      <c r="A67" s="22">
        <v>32</v>
      </c>
      <c r="B67" s="22">
        <f>'Lesson 1'!B67:B68</f>
        <v>0</v>
      </c>
      <c r="C67" s="3" t="e">
        <f>'Lesson 1'!C68</f>
        <v>#DIV/0!</v>
      </c>
      <c r="D67" s="3" t="e">
        <f>'Lesson 2'!C68</f>
        <v>#DIV/0!</v>
      </c>
      <c r="E67" s="3" t="e">
        <f>'Lesson 3'!C68</f>
        <v>#DIV/0!</v>
      </c>
      <c r="F67" s="3" t="e">
        <f>'Lesson 4'!C68</f>
        <v>#DIV/0!</v>
      </c>
      <c r="G67" s="3" t="e">
        <f>'Lesson 5'!C68</f>
        <v>#DIV/0!</v>
      </c>
      <c r="H67" s="3" t="e">
        <f>'Lesson 6'!C68</f>
        <v>#DIV/0!</v>
      </c>
      <c r="I67" s="3" t="e">
        <f>'Lesson 7'!C68</f>
        <v>#DIV/0!</v>
      </c>
      <c r="J67" s="3" t="e">
        <f>'Lesson 8'!C68</f>
        <v>#DIV/0!</v>
      </c>
      <c r="K67" s="3" t="e">
        <f>'Lesson 9'!C68</f>
        <v>#DIV/0!</v>
      </c>
      <c r="L67" s="3" t="e">
        <f>'Lesson 10'!C68</f>
        <v>#DIV/0!</v>
      </c>
      <c r="M67" s="22" t="e">
        <f>IF(C68&gt;=2.6,"A",IF(C68&gt;=1.6,"B","C"))</f>
        <v>#DIV/0!</v>
      </c>
      <c r="N67" s="3" t="e">
        <f>'Lesson 1'!H68</f>
        <v>#DIV/0!</v>
      </c>
      <c r="O67" s="3" t="e">
        <f>'Lesson 2'!H68</f>
        <v>#DIV/0!</v>
      </c>
      <c r="P67" s="3" t="e">
        <f>'Lesson 3'!H68</f>
        <v>#DIV/0!</v>
      </c>
      <c r="Q67" s="3" t="e">
        <f>'Lesson 4'!H68</f>
        <v>#DIV/0!</v>
      </c>
      <c r="R67" s="3" t="e">
        <f>'Lesson 5'!H68</f>
        <v>#DIV/0!</v>
      </c>
      <c r="S67" s="3" t="e">
        <f>'Lesson 6'!H68</f>
        <v>#DIV/0!</v>
      </c>
      <c r="T67" s="3" t="e">
        <f>'Lesson 7'!H68</f>
        <v>#DIV/0!</v>
      </c>
      <c r="U67" s="3" t="e">
        <f>'Lesson 8'!H68</f>
        <v>#DIV/0!</v>
      </c>
      <c r="V67" s="3" t="e">
        <f>'Lesson 9'!H68</f>
        <v>#DIV/0!</v>
      </c>
      <c r="W67" s="3" t="e">
        <f>'Lesson 10'!H68</f>
        <v>#DIV/0!</v>
      </c>
      <c r="X67" s="22" t="e">
        <f>IF(N68&gt;=2.6,"A",IF(N68&gt;=1.6,"B","C"))</f>
        <v>#DIV/0!</v>
      </c>
      <c r="Y67" s="3" t="e">
        <f>'Lesson 1'!M68</f>
        <v>#DIV/0!</v>
      </c>
      <c r="Z67" s="3" t="e">
        <f>'Lesson 2'!M68</f>
        <v>#DIV/0!</v>
      </c>
      <c r="AA67" s="3" t="e">
        <f>'Lesson 3'!M68</f>
        <v>#DIV/0!</v>
      </c>
      <c r="AB67" s="3" t="e">
        <f>'Lesson 4'!M68</f>
        <v>#DIV/0!</v>
      </c>
      <c r="AC67" s="3" t="e">
        <f>'Lesson 5'!M68</f>
        <v>#DIV/0!</v>
      </c>
      <c r="AD67" s="3" t="e">
        <f>'Lesson 6'!M68</f>
        <v>#DIV/0!</v>
      </c>
      <c r="AE67" s="3" t="e">
        <f>'Lesson 7'!M68</f>
        <v>#DIV/0!</v>
      </c>
      <c r="AF67" s="3" t="e">
        <f>'Lesson 8'!M68</f>
        <v>#DIV/0!</v>
      </c>
      <c r="AG67" s="3" t="e">
        <f>'Lesson 9'!M68</f>
        <v>#DIV/0!</v>
      </c>
      <c r="AH67" s="3" t="e">
        <f>'Lesson 10'!M68</f>
        <v>#DIV/0!</v>
      </c>
      <c r="AI67" s="22" t="e">
        <f>IF(Y68&gt;=2.6,"A",IF(Y68&gt;=1.6,"B","C"))</f>
        <v>#DIV/0!</v>
      </c>
      <c r="AJ67" s="31" t="e">
        <f>IF(SUM(C68,N68,Y68)&gt;=7.8,5,IF(SUM(C68,N68,Y68)&gt;=6.6,4,IF(SUM(C68,N68,Y68)&gt;=5.4,3,IF(SUM(C68,N68,Y68)&gt;=4.2,2,1))))</f>
        <v>#DIV/0!</v>
      </c>
    </row>
    <row r="68" spans="1:36" ht="12.75">
      <c r="A68" s="23"/>
      <c r="B68" s="23"/>
      <c r="C68" s="24" t="e">
        <f>AVERAGE(C67:L67)</f>
        <v>#DIV/0!</v>
      </c>
      <c r="D68" s="25"/>
      <c r="E68" s="25"/>
      <c r="F68" s="25"/>
      <c r="G68" s="25"/>
      <c r="H68" s="25"/>
      <c r="I68" s="25"/>
      <c r="J68" s="25"/>
      <c r="K68" s="25"/>
      <c r="L68" s="25"/>
      <c r="M68" s="23"/>
      <c r="N68" s="24" t="e">
        <f>AVERAGE(N67:W67)</f>
        <v>#DIV/0!</v>
      </c>
      <c r="O68" s="25"/>
      <c r="P68" s="25"/>
      <c r="Q68" s="25"/>
      <c r="R68" s="25"/>
      <c r="S68" s="25"/>
      <c r="T68" s="25"/>
      <c r="U68" s="25"/>
      <c r="V68" s="25"/>
      <c r="W68" s="25"/>
      <c r="X68" s="23"/>
      <c r="Y68" s="24" t="e">
        <f>AVERAGE(Y67:AH67)</f>
        <v>#DIV/0!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3"/>
      <c r="AJ68" s="32">
        <f>IF((SUM(COUNTIF(M68:AI69,{"A","B"})*{2,1}))&lt;2,1,IF((SUM(COUNTIF(M68:AI69,{"A","B"})*{2,1}))&lt;5,2,3))</f>
        <v>1</v>
      </c>
    </row>
    <row r="69" spans="1:36" ht="12.75">
      <c r="A69" s="22">
        <v>33</v>
      </c>
      <c r="B69" s="22">
        <f>'Lesson 1'!B69:B70</f>
        <v>0</v>
      </c>
      <c r="C69" s="3" t="e">
        <f>'Lesson 1'!C70</f>
        <v>#DIV/0!</v>
      </c>
      <c r="D69" s="3" t="e">
        <f>'Lesson 2'!C70</f>
        <v>#DIV/0!</v>
      </c>
      <c r="E69" s="3" t="e">
        <f>'Lesson 3'!C70</f>
        <v>#DIV/0!</v>
      </c>
      <c r="F69" s="3" t="e">
        <f>'Lesson 4'!C70</f>
        <v>#DIV/0!</v>
      </c>
      <c r="G69" s="3" t="e">
        <f>'Lesson 5'!C70</f>
        <v>#DIV/0!</v>
      </c>
      <c r="H69" s="3" t="e">
        <f>'Lesson 6'!C70</f>
        <v>#DIV/0!</v>
      </c>
      <c r="I69" s="3" t="e">
        <f>'Lesson 7'!C70</f>
        <v>#DIV/0!</v>
      </c>
      <c r="J69" s="3" t="e">
        <f>'Lesson 8'!C70</f>
        <v>#DIV/0!</v>
      </c>
      <c r="K69" s="3" t="e">
        <f>'Lesson 9'!C70</f>
        <v>#DIV/0!</v>
      </c>
      <c r="L69" s="3" t="e">
        <f>'Lesson 10'!C70</f>
        <v>#DIV/0!</v>
      </c>
      <c r="M69" s="22" t="e">
        <f>IF(C70&gt;=2.6,"A",IF(C70&gt;=1.6,"B","C"))</f>
        <v>#DIV/0!</v>
      </c>
      <c r="N69" s="3" t="e">
        <f>'Lesson 1'!H70</f>
        <v>#DIV/0!</v>
      </c>
      <c r="O69" s="3" t="e">
        <f>'Lesson 2'!H70</f>
        <v>#DIV/0!</v>
      </c>
      <c r="P69" s="3" t="e">
        <f>'Lesson 3'!H70</f>
        <v>#DIV/0!</v>
      </c>
      <c r="Q69" s="3" t="e">
        <f>'Lesson 4'!H70</f>
        <v>#DIV/0!</v>
      </c>
      <c r="R69" s="3" t="e">
        <f>'Lesson 5'!H70</f>
        <v>#DIV/0!</v>
      </c>
      <c r="S69" s="3" t="e">
        <f>'Lesson 6'!H70</f>
        <v>#DIV/0!</v>
      </c>
      <c r="T69" s="3" t="e">
        <f>'Lesson 7'!H70</f>
        <v>#DIV/0!</v>
      </c>
      <c r="U69" s="3" t="e">
        <f>'Lesson 8'!H70</f>
        <v>#DIV/0!</v>
      </c>
      <c r="V69" s="3" t="e">
        <f>'Lesson 9'!H70</f>
        <v>#DIV/0!</v>
      </c>
      <c r="W69" s="3" t="e">
        <f>'Lesson 10'!H70</f>
        <v>#DIV/0!</v>
      </c>
      <c r="X69" s="22" t="e">
        <f>IF(N70&gt;=2.6,"A",IF(N70&gt;=1.6,"B","C"))</f>
        <v>#DIV/0!</v>
      </c>
      <c r="Y69" s="3" t="e">
        <f>'Lesson 1'!M70</f>
        <v>#DIV/0!</v>
      </c>
      <c r="Z69" s="3" t="e">
        <f>'Lesson 2'!M70</f>
        <v>#DIV/0!</v>
      </c>
      <c r="AA69" s="3" t="e">
        <f>'Lesson 3'!M70</f>
        <v>#DIV/0!</v>
      </c>
      <c r="AB69" s="3" t="e">
        <f>'Lesson 4'!M70</f>
        <v>#DIV/0!</v>
      </c>
      <c r="AC69" s="3" t="e">
        <f>'Lesson 5'!M70</f>
        <v>#DIV/0!</v>
      </c>
      <c r="AD69" s="3" t="e">
        <f>'Lesson 6'!M70</f>
        <v>#DIV/0!</v>
      </c>
      <c r="AE69" s="3" t="e">
        <f>'Lesson 7'!M70</f>
        <v>#DIV/0!</v>
      </c>
      <c r="AF69" s="3" t="e">
        <f>'Lesson 8'!M70</f>
        <v>#DIV/0!</v>
      </c>
      <c r="AG69" s="3" t="e">
        <f>'Lesson 9'!M70</f>
        <v>#DIV/0!</v>
      </c>
      <c r="AH69" s="3" t="e">
        <f>'Lesson 10'!M70</f>
        <v>#DIV/0!</v>
      </c>
      <c r="AI69" s="22" t="e">
        <f>IF(Y70&gt;=2.6,"A",IF(Y70&gt;=1.6,"B","C"))</f>
        <v>#DIV/0!</v>
      </c>
      <c r="AJ69" s="31" t="e">
        <f>IF(SUM(C70,N70,Y70)&gt;=7.8,5,IF(SUM(C70,N70,Y70)&gt;=6.6,4,IF(SUM(C70,N70,Y70)&gt;=5.4,3,IF(SUM(C70,N70,Y70)&gt;=4.2,2,1))))</f>
        <v>#DIV/0!</v>
      </c>
    </row>
    <row r="70" spans="1:36" ht="12.75">
      <c r="A70" s="23"/>
      <c r="B70" s="23"/>
      <c r="C70" s="24" t="e">
        <f>AVERAGE(C69:L69)</f>
        <v>#DIV/0!</v>
      </c>
      <c r="D70" s="25"/>
      <c r="E70" s="25"/>
      <c r="F70" s="25"/>
      <c r="G70" s="25"/>
      <c r="H70" s="25"/>
      <c r="I70" s="25"/>
      <c r="J70" s="25"/>
      <c r="K70" s="25"/>
      <c r="L70" s="25"/>
      <c r="M70" s="23"/>
      <c r="N70" s="24" t="e">
        <f>AVERAGE(N69:W69)</f>
        <v>#DIV/0!</v>
      </c>
      <c r="O70" s="25"/>
      <c r="P70" s="25"/>
      <c r="Q70" s="25"/>
      <c r="R70" s="25"/>
      <c r="S70" s="25"/>
      <c r="T70" s="25"/>
      <c r="U70" s="25"/>
      <c r="V70" s="25"/>
      <c r="W70" s="25"/>
      <c r="X70" s="23"/>
      <c r="Y70" s="24" t="e">
        <f>AVERAGE(Y69:AH69)</f>
        <v>#DIV/0!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3"/>
      <c r="AJ70" s="32">
        <f>IF((SUM(COUNTIF(M70:AI71,{"A","B"})*{2,1}))&lt;2,1,IF((SUM(COUNTIF(M70:AI71,{"A","B"})*{2,1}))&lt;5,2,3))</f>
        <v>1</v>
      </c>
    </row>
    <row r="71" spans="1:36" ht="12.75">
      <c r="A71" s="22">
        <v>34</v>
      </c>
      <c r="B71" s="22">
        <f>'Lesson 1'!B71:B72</f>
        <v>0</v>
      </c>
      <c r="C71" s="3" t="e">
        <f>'Lesson 1'!C72</f>
        <v>#DIV/0!</v>
      </c>
      <c r="D71" s="3" t="e">
        <f>'Lesson 2'!C72</f>
        <v>#DIV/0!</v>
      </c>
      <c r="E71" s="3" t="e">
        <f>'Lesson 3'!C72</f>
        <v>#DIV/0!</v>
      </c>
      <c r="F71" s="3" t="e">
        <f>'Lesson 4'!C72</f>
        <v>#DIV/0!</v>
      </c>
      <c r="G71" s="3" t="e">
        <f>'Lesson 5'!C72</f>
        <v>#DIV/0!</v>
      </c>
      <c r="H71" s="3" t="e">
        <f>'Lesson 6'!C72</f>
        <v>#DIV/0!</v>
      </c>
      <c r="I71" s="3" t="e">
        <f>'Lesson 7'!C72</f>
        <v>#DIV/0!</v>
      </c>
      <c r="J71" s="3" t="e">
        <f>'Lesson 8'!C72</f>
        <v>#DIV/0!</v>
      </c>
      <c r="K71" s="3" t="e">
        <f>'Lesson 9'!C72</f>
        <v>#DIV/0!</v>
      </c>
      <c r="L71" s="3" t="e">
        <f>'Lesson 10'!C72</f>
        <v>#DIV/0!</v>
      </c>
      <c r="M71" s="22" t="e">
        <f>IF(C72&gt;=2.6,"A",IF(C72&gt;=1.6,"B","C"))</f>
        <v>#DIV/0!</v>
      </c>
      <c r="N71" s="3" t="e">
        <f>'Lesson 1'!H72</f>
        <v>#DIV/0!</v>
      </c>
      <c r="O71" s="3" t="e">
        <f>'Lesson 2'!H72</f>
        <v>#DIV/0!</v>
      </c>
      <c r="P71" s="3" t="e">
        <f>'Lesson 3'!H72</f>
        <v>#DIV/0!</v>
      </c>
      <c r="Q71" s="3" t="e">
        <f>'Lesson 4'!H72</f>
        <v>#DIV/0!</v>
      </c>
      <c r="R71" s="3" t="e">
        <f>'Lesson 5'!H72</f>
        <v>#DIV/0!</v>
      </c>
      <c r="S71" s="3" t="e">
        <f>'Lesson 6'!H72</f>
        <v>#DIV/0!</v>
      </c>
      <c r="T71" s="3" t="e">
        <f>'Lesson 7'!H72</f>
        <v>#DIV/0!</v>
      </c>
      <c r="U71" s="3" t="e">
        <f>'Lesson 8'!H72</f>
        <v>#DIV/0!</v>
      </c>
      <c r="V71" s="3" t="e">
        <f>'Lesson 9'!H72</f>
        <v>#DIV/0!</v>
      </c>
      <c r="W71" s="3" t="e">
        <f>'Lesson 10'!H72</f>
        <v>#DIV/0!</v>
      </c>
      <c r="X71" s="22" t="e">
        <f>IF(N72&gt;=2.6,"A",IF(N72&gt;=1.6,"B","C"))</f>
        <v>#DIV/0!</v>
      </c>
      <c r="Y71" s="3" t="e">
        <f>'Lesson 1'!M72</f>
        <v>#DIV/0!</v>
      </c>
      <c r="Z71" s="3" t="e">
        <f>'Lesson 2'!M72</f>
        <v>#DIV/0!</v>
      </c>
      <c r="AA71" s="3" t="e">
        <f>'Lesson 3'!M72</f>
        <v>#DIV/0!</v>
      </c>
      <c r="AB71" s="3" t="e">
        <f>'Lesson 4'!M72</f>
        <v>#DIV/0!</v>
      </c>
      <c r="AC71" s="3" t="e">
        <f>'Lesson 5'!M72</f>
        <v>#DIV/0!</v>
      </c>
      <c r="AD71" s="3" t="e">
        <f>'Lesson 6'!M72</f>
        <v>#DIV/0!</v>
      </c>
      <c r="AE71" s="3" t="e">
        <f>'Lesson 7'!M72</f>
        <v>#DIV/0!</v>
      </c>
      <c r="AF71" s="3" t="e">
        <f>'Lesson 8'!M72</f>
        <v>#DIV/0!</v>
      </c>
      <c r="AG71" s="3" t="e">
        <f>'Lesson 9'!M72</f>
        <v>#DIV/0!</v>
      </c>
      <c r="AH71" s="3" t="e">
        <f>'Lesson 10'!M72</f>
        <v>#DIV/0!</v>
      </c>
      <c r="AI71" s="22" t="e">
        <f>IF(Y72&gt;=2.6,"A",IF(Y72&gt;=1.6,"B","C"))</f>
        <v>#DIV/0!</v>
      </c>
      <c r="AJ71" s="31" t="e">
        <f>IF(SUM(C72,N72,Y72)&gt;=7.8,5,IF(SUM(C72,N72,Y72)&gt;=6.6,4,IF(SUM(C72,N72,Y72)&gt;=5.4,3,IF(SUM(C72,N72,Y72)&gt;=4.2,2,1))))</f>
        <v>#DIV/0!</v>
      </c>
    </row>
    <row r="72" spans="1:36" ht="12.75">
      <c r="A72" s="23"/>
      <c r="B72" s="23"/>
      <c r="C72" s="24" t="e">
        <f>AVERAGE(C71:L71)</f>
        <v>#DIV/0!</v>
      </c>
      <c r="D72" s="25"/>
      <c r="E72" s="25"/>
      <c r="F72" s="25"/>
      <c r="G72" s="25"/>
      <c r="H72" s="25"/>
      <c r="I72" s="25"/>
      <c r="J72" s="25"/>
      <c r="K72" s="25"/>
      <c r="L72" s="25"/>
      <c r="M72" s="23"/>
      <c r="N72" s="24" t="e">
        <f>AVERAGE(N71:W71)</f>
        <v>#DIV/0!</v>
      </c>
      <c r="O72" s="25"/>
      <c r="P72" s="25"/>
      <c r="Q72" s="25"/>
      <c r="R72" s="25"/>
      <c r="S72" s="25"/>
      <c r="T72" s="25"/>
      <c r="U72" s="25"/>
      <c r="V72" s="25"/>
      <c r="W72" s="25"/>
      <c r="X72" s="23"/>
      <c r="Y72" s="24" t="e">
        <f>AVERAGE(Y71:AH71)</f>
        <v>#DIV/0!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3"/>
      <c r="AJ72" s="32">
        <f>IF((SUM(COUNTIF(M72:AI73,{"A","B"})*{2,1}))&lt;2,1,IF((SUM(COUNTIF(M72:AI73,{"A","B"})*{2,1}))&lt;5,2,3))</f>
        <v>1</v>
      </c>
    </row>
    <row r="73" spans="1:36" ht="12.75">
      <c r="A73" s="22">
        <v>35</v>
      </c>
      <c r="B73" s="22">
        <f>'Lesson 1'!B73:B74</f>
        <v>0</v>
      </c>
      <c r="C73" s="3" t="e">
        <f>'Lesson 1'!C74</f>
        <v>#DIV/0!</v>
      </c>
      <c r="D73" s="3" t="e">
        <f>'Lesson 2'!C74</f>
        <v>#DIV/0!</v>
      </c>
      <c r="E73" s="3" t="e">
        <f>'Lesson 3'!C74</f>
        <v>#DIV/0!</v>
      </c>
      <c r="F73" s="3" t="e">
        <f>'Lesson 4'!C74</f>
        <v>#DIV/0!</v>
      </c>
      <c r="G73" s="3" t="e">
        <f>'Lesson 5'!C74</f>
        <v>#DIV/0!</v>
      </c>
      <c r="H73" s="3" t="e">
        <f>'Lesson 6'!C74</f>
        <v>#DIV/0!</v>
      </c>
      <c r="I73" s="3" t="e">
        <f>'Lesson 7'!C74</f>
        <v>#DIV/0!</v>
      </c>
      <c r="J73" s="3" t="e">
        <f>'Lesson 8'!C74</f>
        <v>#DIV/0!</v>
      </c>
      <c r="K73" s="3" t="e">
        <f>'Lesson 9'!C74</f>
        <v>#DIV/0!</v>
      </c>
      <c r="L73" s="3" t="e">
        <f>'Lesson 10'!C74</f>
        <v>#DIV/0!</v>
      </c>
      <c r="M73" s="22" t="e">
        <f>IF(C74&gt;=2.6,"A",IF(C74&gt;=1.6,"B","C"))</f>
        <v>#DIV/0!</v>
      </c>
      <c r="N73" s="3" t="e">
        <f>'Lesson 1'!H74</f>
        <v>#DIV/0!</v>
      </c>
      <c r="O73" s="3" t="e">
        <f>'Lesson 2'!H74</f>
        <v>#DIV/0!</v>
      </c>
      <c r="P73" s="3" t="e">
        <f>'Lesson 3'!H74</f>
        <v>#DIV/0!</v>
      </c>
      <c r="Q73" s="3" t="e">
        <f>'Lesson 4'!H74</f>
        <v>#DIV/0!</v>
      </c>
      <c r="R73" s="3" t="e">
        <f>'Lesson 5'!H74</f>
        <v>#DIV/0!</v>
      </c>
      <c r="S73" s="3" t="e">
        <f>'Lesson 6'!H74</f>
        <v>#DIV/0!</v>
      </c>
      <c r="T73" s="3" t="e">
        <f>'Lesson 7'!H74</f>
        <v>#DIV/0!</v>
      </c>
      <c r="U73" s="3" t="e">
        <f>'Lesson 8'!H74</f>
        <v>#DIV/0!</v>
      </c>
      <c r="V73" s="3" t="e">
        <f>'Lesson 9'!H74</f>
        <v>#DIV/0!</v>
      </c>
      <c r="W73" s="3" t="e">
        <f>'Lesson 10'!H74</f>
        <v>#DIV/0!</v>
      </c>
      <c r="X73" s="22" t="e">
        <f>IF(N74&gt;=2.6,"A",IF(N74&gt;=1.6,"B","C"))</f>
        <v>#DIV/0!</v>
      </c>
      <c r="Y73" s="3" t="e">
        <f>'Lesson 1'!M74</f>
        <v>#DIV/0!</v>
      </c>
      <c r="Z73" s="3" t="e">
        <f>'Lesson 2'!M74</f>
        <v>#DIV/0!</v>
      </c>
      <c r="AA73" s="3" t="e">
        <f>'Lesson 3'!M74</f>
        <v>#DIV/0!</v>
      </c>
      <c r="AB73" s="3" t="e">
        <f>'Lesson 4'!M74</f>
        <v>#DIV/0!</v>
      </c>
      <c r="AC73" s="3" t="e">
        <f>'Lesson 5'!M74</f>
        <v>#DIV/0!</v>
      </c>
      <c r="AD73" s="3" t="e">
        <f>'Lesson 6'!M74</f>
        <v>#DIV/0!</v>
      </c>
      <c r="AE73" s="3" t="e">
        <f>'Lesson 7'!M74</f>
        <v>#DIV/0!</v>
      </c>
      <c r="AF73" s="3" t="e">
        <f>'Lesson 8'!M74</f>
        <v>#DIV/0!</v>
      </c>
      <c r="AG73" s="3" t="e">
        <f>'Lesson 9'!M74</f>
        <v>#DIV/0!</v>
      </c>
      <c r="AH73" s="3" t="e">
        <f>'Lesson 10'!M74</f>
        <v>#DIV/0!</v>
      </c>
      <c r="AI73" s="22" t="e">
        <f>IF(Y74&gt;=2.6,"A",IF(Y74&gt;=1.6,"B","C"))</f>
        <v>#DIV/0!</v>
      </c>
      <c r="AJ73" s="31" t="e">
        <f>IF(SUM(C74,N74,Y74)&gt;=7.8,5,IF(SUM(C74,N74,Y74)&gt;=6.6,4,IF(SUM(C74,N74,Y74)&gt;=5.4,3,IF(SUM(C74,N74,Y74)&gt;=4.2,2,1))))</f>
        <v>#DIV/0!</v>
      </c>
    </row>
    <row r="74" spans="1:36" ht="12.75">
      <c r="A74" s="23"/>
      <c r="B74" s="23"/>
      <c r="C74" s="24" t="e">
        <f>AVERAGE(C73:L73)</f>
        <v>#DIV/0!</v>
      </c>
      <c r="D74" s="25"/>
      <c r="E74" s="25"/>
      <c r="F74" s="25"/>
      <c r="G74" s="25"/>
      <c r="H74" s="25"/>
      <c r="I74" s="25"/>
      <c r="J74" s="25"/>
      <c r="K74" s="25"/>
      <c r="L74" s="25"/>
      <c r="M74" s="23"/>
      <c r="N74" s="24" t="e">
        <f>AVERAGE(N73:W73)</f>
        <v>#DIV/0!</v>
      </c>
      <c r="O74" s="25"/>
      <c r="P74" s="25"/>
      <c r="Q74" s="25"/>
      <c r="R74" s="25"/>
      <c r="S74" s="25"/>
      <c r="T74" s="25"/>
      <c r="U74" s="25"/>
      <c r="V74" s="25"/>
      <c r="W74" s="25"/>
      <c r="X74" s="23"/>
      <c r="Y74" s="24" t="e">
        <f>AVERAGE(Y73:AH73)</f>
        <v>#DIV/0!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3"/>
      <c r="AJ74" s="32">
        <f>IF((SUM(COUNTIF(M74:AI75,{"A","B"})*{2,1}))&lt;2,1,IF((SUM(COUNTIF(M74:AI75,{"A","B"})*{2,1}))&lt;5,2,3))</f>
        <v>1</v>
      </c>
    </row>
    <row r="75" spans="1:36" ht="12.75">
      <c r="A75" s="22">
        <v>36</v>
      </c>
      <c r="B75" s="22">
        <f>'Lesson 1'!B75:B76</f>
        <v>0</v>
      </c>
      <c r="C75" s="3" t="e">
        <f>'Lesson 1'!C76</f>
        <v>#DIV/0!</v>
      </c>
      <c r="D75" s="3" t="e">
        <f>'Lesson 2'!C76</f>
        <v>#DIV/0!</v>
      </c>
      <c r="E75" s="3" t="e">
        <f>'Lesson 3'!C76</f>
        <v>#DIV/0!</v>
      </c>
      <c r="F75" s="3" t="e">
        <f>'Lesson 4'!C76</f>
        <v>#DIV/0!</v>
      </c>
      <c r="G75" s="3" t="e">
        <f>'Lesson 5'!C76</f>
        <v>#DIV/0!</v>
      </c>
      <c r="H75" s="3" t="e">
        <f>'Lesson 6'!C76</f>
        <v>#DIV/0!</v>
      </c>
      <c r="I75" s="3" t="e">
        <f>'Lesson 7'!C76</f>
        <v>#DIV/0!</v>
      </c>
      <c r="J75" s="3" t="e">
        <f>'Lesson 8'!C76</f>
        <v>#DIV/0!</v>
      </c>
      <c r="K75" s="3" t="e">
        <f>'Lesson 9'!C76</f>
        <v>#DIV/0!</v>
      </c>
      <c r="L75" s="3" t="e">
        <f>'Lesson 10'!C76</f>
        <v>#DIV/0!</v>
      </c>
      <c r="M75" s="22" t="e">
        <f>IF(C76&gt;=2.6,"A",IF(C76&gt;=1.6,"B","C"))</f>
        <v>#DIV/0!</v>
      </c>
      <c r="N75" s="3" t="e">
        <f>'Lesson 1'!H76</f>
        <v>#DIV/0!</v>
      </c>
      <c r="O75" s="3" t="e">
        <f>'Lesson 2'!H76</f>
        <v>#DIV/0!</v>
      </c>
      <c r="P75" s="3" t="e">
        <f>'Lesson 3'!H76</f>
        <v>#DIV/0!</v>
      </c>
      <c r="Q75" s="3" t="e">
        <f>'Lesson 4'!H76</f>
        <v>#DIV/0!</v>
      </c>
      <c r="R75" s="3" t="e">
        <f>'Lesson 5'!H76</f>
        <v>#DIV/0!</v>
      </c>
      <c r="S75" s="3" t="e">
        <f>'Lesson 6'!H76</f>
        <v>#DIV/0!</v>
      </c>
      <c r="T75" s="3" t="e">
        <f>'Lesson 7'!H76</f>
        <v>#DIV/0!</v>
      </c>
      <c r="U75" s="3" t="e">
        <f>'Lesson 8'!H76</f>
        <v>#DIV/0!</v>
      </c>
      <c r="V75" s="3" t="e">
        <f>'Lesson 9'!H76</f>
        <v>#DIV/0!</v>
      </c>
      <c r="W75" s="3" t="e">
        <f>'Lesson 10'!H76</f>
        <v>#DIV/0!</v>
      </c>
      <c r="X75" s="22" t="e">
        <f>IF(N76&gt;=2.6,"A",IF(N76&gt;=1.6,"B","C"))</f>
        <v>#DIV/0!</v>
      </c>
      <c r="Y75" s="3" t="e">
        <f>'Lesson 1'!M76</f>
        <v>#DIV/0!</v>
      </c>
      <c r="Z75" s="3" t="e">
        <f>'Lesson 2'!M76</f>
        <v>#DIV/0!</v>
      </c>
      <c r="AA75" s="3" t="e">
        <f>'Lesson 3'!M76</f>
        <v>#DIV/0!</v>
      </c>
      <c r="AB75" s="3" t="e">
        <f>'Lesson 4'!M76</f>
        <v>#DIV/0!</v>
      </c>
      <c r="AC75" s="3" t="e">
        <f>'Lesson 5'!M76</f>
        <v>#DIV/0!</v>
      </c>
      <c r="AD75" s="3" t="e">
        <f>'Lesson 6'!M76</f>
        <v>#DIV/0!</v>
      </c>
      <c r="AE75" s="3" t="e">
        <f>'Lesson 7'!M76</f>
        <v>#DIV/0!</v>
      </c>
      <c r="AF75" s="3" t="e">
        <f>'Lesson 8'!M76</f>
        <v>#DIV/0!</v>
      </c>
      <c r="AG75" s="3" t="e">
        <f>'Lesson 9'!M76</f>
        <v>#DIV/0!</v>
      </c>
      <c r="AH75" s="3" t="e">
        <f>'Lesson 10'!M76</f>
        <v>#DIV/0!</v>
      </c>
      <c r="AI75" s="22" t="e">
        <f>IF(Y76&gt;=2.6,"A",IF(Y76&gt;=1.6,"B","C"))</f>
        <v>#DIV/0!</v>
      </c>
      <c r="AJ75" s="31" t="e">
        <f>IF(SUM(C76,N76,Y76)&gt;=7.8,5,IF(SUM(C76,N76,Y76)&gt;=6.6,4,IF(SUM(C76,N76,Y76)&gt;=5.4,3,IF(SUM(C76,N76,Y76)&gt;=4.2,2,1))))</f>
        <v>#DIV/0!</v>
      </c>
    </row>
    <row r="76" spans="1:36" ht="12.75">
      <c r="A76" s="23"/>
      <c r="B76" s="23"/>
      <c r="C76" s="24" t="e">
        <f>AVERAGE(C75:L75)</f>
        <v>#DIV/0!</v>
      </c>
      <c r="D76" s="25"/>
      <c r="E76" s="25"/>
      <c r="F76" s="25"/>
      <c r="G76" s="25"/>
      <c r="H76" s="25"/>
      <c r="I76" s="25"/>
      <c r="J76" s="25"/>
      <c r="K76" s="25"/>
      <c r="L76" s="25"/>
      <c r="M76" s="23"/>
      <c r="N76" s="24" t="e">
        <f>AVERAGE(N75:W75)</f>
        <v>#DIV/0!</v>
      </c>
      <c r="O76" s="25"/>
      <c r="P76" s="25"/>
      <c r="Q76" s="25"/>
      <c r="R76" s="25"/>
      <c r="S76" s="25"/>
      <c r="T76" s="25"/>
      <c r="U76" s="25"/>
      <c r="V76" s="25"/>
      <c r="W76" s="25"/>
      <c r="X76" s="23"/>
      <c r="Y76" s="24" t="e">
        <f>AVERAGE(Y75:AH75)</f>
        <v>#DIV/0!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3"/>
      <c r="AJ76" s="32">
        <f>IF((SUM(COUNTIF(M76:AI77,{"A","B"})*{2,1}))&lt;2,1,IF((SUM(COUNTIF(M76:AI77,{"A","B"})*{2,1}))&lt;5,2,3))</f>
        <v>1</v>
      </c>
    </row>
    <row r="77" spans="1:36" ht="12.75">
      <c r="A77" s="22">
        <v>37</v>
      </c>
      <c r="B77" s="22">
        <f>'Lesson 1'!B77:B78</f>
        <v>0</v>
      </c>
      <c r="C77" s="3" t="e">
        <f>'Lesson 1'!C78</f>
        <v>#DIV/0!</v>
      </c>
      <c r="D77" s="3" t="e">
        <f>'Lesson 2'!C78</f>
        <v>#DIV/0!</v>
      </c>
      <c r="E77" s="3" t="e">
        <f>'Lesson 3'!C78</f>
        <v>#DIV/0!</v>
      </c>
      <c r="F77" s="3" t="e">
        <f>'Lesson 4'!C78</f>
        <v>#DIV/0!</v>
      </c>
      <c r="G77" s="3" t="e">
        <f>'Lesson 5'!C78</f>
        <v>#DIV/0!</v>
      </c>
      <c r="H77" s="3" t="e">
        <f>'Lesson 6'!C78</f>
        <v>#DIV/0!</v>
      </c>
      <c r="I77" s="3" t="e">
        <f>'Lesson 7'!C78</f>
        <v>#DIV/0!</v>
      </c>
      <c r="J77" s="3" t="e">
        <f>'Lesson 8'!C78</f>
        <v>#DIV/0!</v>
      </c>
      <c r="K77" s="3" t="e">
        <f>'Lesson 9'!C78</f>
        <v>#DIV/0!</v>
      </c>
      <c r="L77" s="3" t="e">
        <f>'Lesson 10'!C78</f>
        <v>#DIV/0!</v>
      </c>
      <c r="M77" s="22" t="e">
        <f>IF(C78&gt;=2.6,"A",IF(C78&gt;=1.6,"B","C"))</f>
        <v>#DIV/0!</v>
      </c>
      <c r="N77" s="3" t="e">
        <f>'Lesson 1'!H78</f>
        <v>#DIV/0!</v>
      </c>
      <c r="O77" s="3" t="e">
        <f>'Lesson 2'!H78</f>
        <v>#DIV/0!</v>
      </c>
      <c r="P77" s="3" t="e">
        <f>'Lesson 3'!H78</f>
        <v>#DIV/0!</v>
      </c>
      <c r="Q77" s="3" t="e">
        <f>'Lesson 4'!H78</f>
        <v>#DIV/0!</v>
      </c>
      <c r="R77" s="3" t="e">
        <f>'Lesson 5'!H78</f>
        <v>#DIV/0!</v>
      </c>
      <c r="S77" s="3" t="e">
        <f>'Lesson 6'!H78</f>
        <v>#DIV/0!</v>
      </c>
      <c r="T77" s="3" t="e">
        <f>'Lesson 7'!H78</f>
        <v>#DIV/0!</v>
      </c>
      <c r="U77" s="3" t="e">
        <f>'Lesson 8'!H78</f>
        <v>#DIV/0!</v>
      </c>
      <c r="V77" s="3" t="e">
        <f>'Lesson 9'!H78</f>
        <v>#DIV/0!</v>
      </c>
      <c r="W77" s="3" t="e">
        <f>'Lesson 10'!H78</f>
        <v>#DIV/0!</v>
      </c>
      <c r="X77" s="22" t="e">
        <f>IF(N78&gt;=2.6,"A",IF(N78&gt;=1.6,"B","C"))</f>
        <v>#DIV/0!</v>
      </c>
      <c r="Y77" s="3" t="e">
        <f>'Lesson 1'!M78</f>
        <v>#DIV/0!</v>
      </c>
      <c r="Z77" s="3" t="e">
        <f>'Lesson 2'!M78</f>
        <v>#DIV/0!</v>
      </c>
      <c r="AA77" s="3" t="e">
        <f>'Lesson 3'!M78</f>
        <v>#DIV/0!</v>
      </c>
      <c r="AB77" s="3" t="e">
        <f>'Lesson 4'!M78</f>
        <v>#DIV/0!</v>
      </c>
      <c r="AC77" s="3" t="e">
        <f>'Lesson 5'!M78</f>
        <v>#DIV/0!</v>
      </c>
      <c r="AD77" s="3" t="e">
        <f>'Lesson 6'!M78</f>
        <v>#DIV/0!</v>
      </c>
      <c r="AE77" s="3" t="e">
        <f>'Lesson 7'!M78</f>
        <v>#DIV/0!</v>
      </c>
      <c r="AF77" s="3" t="e">
        <f>'Lesson 8'!M78</f>
        <v>#DIV/0!</v>
      </c>
      <c r="AG77" s="3" t="e">
        <f>'Lesson 9'!M78</f>
        <v>#DIV/0!</v>
      </c>
      <c r="AH77" s="3" t="e">
        <f>'Lesson 10'!M78</f>
        <v>#DIV/0!</v>
      </c>
      <c r="AI77" s="22" t="e">
        <f>IF(Y78&gt;=2.6,"A",IF(Y78&gt;=1.6,"B","C"))</f>
        <v>#DIV/0!</v>
      </c>
      <c r="AJ77" s="31" t="e">
        <f>IF(SUM(C78,N78,Y78)&gt;=7.8,5,IF(SUM(C78,N78,Y78)&gt;=6.6,4,IF(SUM(C78,N78,Y78)&gt;=5.4,3,IF(SUM(C78,N78,Y78)&gt;=4.2,2,1))))</f>
        <v>#DIV/0!</v>
      </c>
    </row>
    <row r="78" spans="1:36" ht="12.75">
      <c r="A78" s="23"/>
      <c r="B78" s="23"/>
      <c r="C78" s="24" t="e">
        <f>AVERAGE(C77:L77)</f>
        <v>#DIV/0!</v>
      </c>
      <c r="D78" s="25"/>
      <c r="E78" s="25"/>
      <c r="F78" s="25"/>
      <c r="G78" s="25"/>
      <c r="H78" s="25"/>
      <c r="I78" s="25"/>
      <c r="J78" s="25"/>
      <c r="K78" s="25"/>
      <c r="L78" s="25"/>
      <c r="M78" s="23"/>
      <c r="N78" s="24" t="e">
        <f>AVERAGE(N77:W77)</f>
        <v>#DIV/0!</v>
      </c>
      <c r="O78" s="25"/>
      <c r="P78" s="25"/>
      <c r="Q78" s="25"/>
      <c r="R78" s="25"/>
      <c r="S78" s="25"/>
      <c r="T78" s="25"/>
      <c r="U78" s="25"/>
      <c r="V78" s="25"/>
      <c r="W78" s="25"/>
      <c r="X78" s="23"/>
      <c r="Y78" s="24" t="e">
        <f>AVERAGE(Y77:AH77)</f>
        <v>#DIV/0!</v>
      </c>
      <c r="Z78" s="25"/>
      <c r="AA78" s="25"/>
      <c r="AB78" s="25"/>
      <c r="AC78" s="25"/>
      <c r="AD78" s="25"/>
      <c r="AE78" s="25"/>
      <c r="AF78" s="25"/>
      <c r="AG78" s="25"/>
      <c r="AH78" s="25"/>
      <c r="AI78" s="23"/>
      <c r="AJ78" s="32">
        <f>IF((SUM(COUNTIF(M78:AI79,{"A","B"})*{2,1}))&lt;2,1,IF((SUM(COUNTIF(M78:AI79,{"A","B"})*{2,1}))&lt;5,2,3))</f>
        <v>1</v>
      </c>
    </row>
    <row r="79" spans="1:36" ht="12.75">
      <c r="A79" s="22">
        <v>38</v>
      </c>
      <c r="B79" s="22">
        <f>'Lesson 1'!B79:B80</f>
        <v>0</v>
      </c>
      <c r="C79" s="3" t="e">
        <f>'Lesson 1'!C80</f>
        <v>#DIV/0!</v>
      </c>
      <c r="D79" s="3" t="e">
        <f>'Lesson 2'!C80</f>
        <v>#DIV/0!</v>
      </c>
      <c r="E79" s="3" t="e">
        <f>'Lesson 3'!C80</f>
        <v>#DIV/0!</v>
      </c>
      <c r="F79" s="3" t="e">
        <f>'Lesson 4'!C80</f>
        <v>#DIV/0!</v>
      </c>
      <c r="G79" s="3" t="e">
        <f>'Lesson 5'!C80</f>
        <v>#DIV/0!</v>
      </c>
      <c r="H79" s="3" t="e">
        <f>'Lesson 6'!C80</f>
        <v>#DIV/0!</v>
      </c>
      <c r="I79" s="3" t="e">
        <f>'Lesson 7'!C80</f>
        <v>#DIV/0!</v>
      </c>
      <c r="J79" s="3" t="e">
        <f>'Lesson 8'!C80</f>
        <v>#DIV/0!</v>
      </c>
      <c r="K79" s="3" t="e">
        <f>'Lesson 9'!C80</f>
        <v>#DIV/0!</v>
      </c>
      <c r="L79" s="3" t="e">
        <f>'Lesson 10'!C80</f>
        <v>#DIV/0!</v>
      </c>
      <c r="M79" s="22" t="e">
        <f>IF(C80&gt;=2.6,"A",IF(C80&gt;=1.6,"B","C"))</f>
        <v>#DIV/0!</v>
      </c>
      <c r="N79" s="3" t="e">
        <f>'Lesson 1'!H80</f>
        <v>#DIV/0!</v>
      </c>
      <c r="O79" s="3" t="e">
        <f>'Lesson 2'!H80</f>
        <v>#DIV/0!</v>
      </c>
      <c r="P79" s="3" t="e">
        <f>'Lesson 3'!H80</f>
        <v>#DIV/0!</v>
      </c>
      <c r="Q79" s="3" t="e">
        <f>'Lesson 4'!H80</f>
        <v>#DIV/0!</v>
      </c>
      <c r="R79" s="3" t="e">
        <f>'Lesson 5'!H80</f>
        <v>#DIV/0!</v>
      </c>
      <c r="S79" s="3" t="e">
        <f>'Lesson 6'!H80</f>
        <v>#DIV/0!</v>
      </c>
      <c r="T79" s="3" t="e">
        <f>'Lesson 7'!H80</f>
        <v>#DIV/0!</v>
      </c>
      <c r="U79" s="3" t="e">
        <f>'Lesson 8'!H80</f>
        <v>#DIV/0!</v>
      </c>
      <c r="V79" s="3" t="e">
        <f>'Lesson 9'!H80</f>
        <v>#DIV/0!</v>
      </c>
      <c r="W79" s="3" t="e">
        <f>'Lesson 10'!H80</f>
        <v>#DIV/0!</v>
      </c>
      <c r="X79" s="22" t="e">
        <f>IF(N80&gt;=2.6,"A",IF(N80&gt;=1.6,"B","C"))</f>
        <v>#DIV/0!</v>
      </c>
      <c r="Y79" s="3" t="e">
        <f>'Lesson 1'!M80</f>
        <v>#DIV/0!</v>
      </c>
      <c r="Z79" s="3" t="e">
        <f>'Lesson 2'!M80</f>
        <v>#DIV/0!</v>
      </c>
      <c r="AA79" s="3" t="e">
        <f>'Lesson 3'!M80</f>
        <v>#DIV/0!</v>
      </c>
      <c r="AB79" s="3" t="e">
        <f>'Lesson 4'!M80</f>
        <v>#DIV/0!</v>
      </c>
      <c r="AC79" s="3" t="e">
        <f>'Lesson 5'!M80</f>
        <v>#DIV/0!</v>
      </c>
      <c r="AD79" s="3" t="e">
        <f>'Lesson 6'!M80</f>
        <v>#DIV/0!</v>
      </c>
      <c r="AE79" s="3" t="e">
        <f>'Lesson 7'!M80</f>
        <v>#DIV/0!</v>
      </c>
      <c r="AF79" s="3" t="e">
        <f>'Lesson 8'!M80</f>
        <v>#DIV/0!</v>
      </c>
      <c r="AG79" s="3" t="e">
        <f>'Lesson 9'!M80</f>
        <v>#DIV/0!</v>
      </c>
      <c r="AH79" s="3" t="e">
        <f>'Lesson 10'!M80</f>
        <v>#DIV/0!</v>
      </c>
      <c r="AI79" s="22" t="e">
        <f>IF(Y80&gt;=2.6,"A",IF(Y80&gt;=1.6,"B","C"))</f>
        <v>#DIV/0!</v>
      </c>
      <c r="AJ79" s="31" t="e">
        <f>IF(SUM(C80,N80,Y80)&gt;=7.8,5,IF(SUM(C80,N80,Y80)&gt;=6.6,4,IF(SUM(C80,N80,Y80)&gt;=5.4,3,IF(SUM(C80,N80,Y80)&gt;=4.2,2,1))))</f>
        <v>#DIV/0!</v>
      </c>
    </row>
    <row r="80" spans="1:36" ht="12.75">
      <c r="A80" s="23"/>
      <c r="B80" s="23"/>
      <c r="C80" s="24" t="e">
        <f>AVERAGE(C79:L79)</f>
        <v>#DIV/0!</v>
      </c>
      <c r="D80" s="25"/>
      <c r="E80" s="25"/>
      <c r="F80" s="25"/>
      <c r="G80" s="25"/>
      <c r="H80" s="25"/>
      <c r="I80" s="25"/>
      <c r="J80" s="25"/>
      <c r="K80" s="25"/>
      <c r="L80" s="25"/>
      <c r="M80" s="23"/>
      <c r="N80" s="24" t="e">
        <f>AVERAGE(N79:W79)</f>
        <v>#DIV/0!</v>
      </c>
      <c r="O80" s="25"/>
      <c r="P80" s="25"/>
      <c r="Q80" s="25"/>
      <c r="R80" s="25"/>
      <c r="S80" s="25"/>
      <c r="T80" s="25"/>
      <c r="U80" s="25"/>
      <c r="V80" s="25"/>
      <c r="W80" s="25"/>
      <c r="X80" s="23"/>
      <c r="Y80" s="24" t="e">
        <f>AVERAGE(Y79:AH79)</f>
        <v>#DIV/0!</v>
      </c>
      <c r="Z80" s="25"/>
      <c r="AA80" s="25"/>
      <c r="AB80" s="25"/>
      <c r="AC80" s="25"/>
      <c r="AD80" s="25"/>
      <c r="AE80" s="25"/>
      <c r="AF80" s="25"/>
      <c r="AG80" s="25"/>
      <c r="AH80" s="25"/>
      <c r="AI80" s="23"/>
      <c r="AJ80" s="32">
        <f>IF((SUM(COUNTIF(M80:AI81,{"A","B"})*{2,1}))&lt;2,1,IF((SUM(COUNTIF(M80:AI81,{"A","B"})*{2,1}))&lt;5,2,3))</f>
        <v>1</v>
      </c>
    </row>
    <row r="81" spans="1:36" ht="12.75">
      <c r="A81" s="22">
        <v>39</v>
      </c>
      <c r="B81" s="22">
        <f>'Lesson 1'!B81:B82</f>
        <v>0</v>
      </c>
      <c r="C81" s="3" t="e">
        <f>'Lesson 1'!C82</f>
        <v>#DIV/0!</v>
      </c>
      <c r="D81" s="3" t="e">
        <f>'Lesson 2'!C82</f>
        <v>#DIV/0!</v>
      </c>
      <c r="E81" s="3" t="e">
        <f>'Lesson 3'!C82</f>
        <v>#DIV/0!</v>
      </c>
      <c r="F81" s="3" t="e">
        <f>'Lesson 4'!C82</f>
        <v>#DIV/0!</v>
      </c>
      <c r="G81" s="3" t="e">
        <f>'Lesson 5'!C82</f>
        <v>#DIV/0!</v>
      </c>
      <c r="H81" s="3" t="e">
        <f>'Lesson 6'!C82</f>
        <v>#DIV/0!</v>
      </c>
      <c r="I81" s="3" t="e">
        <f>'Lesson 7'!C82</f>
        <v>#DIV/0!</v>
      </c>
      <c r="J81" s="3" t="e">
        <f>'Lesson 8'!C82</f>
        <v>#DIV/0!</v>
      </c>
      <c r="K81" s="3" t="e">
        <f>'Lesson 9'!C82</f>
        <v>#DIV/0!</v>
      </c>
      <c r="L81" s="3" t="e">
        <f>'Lesson 10'!C82</f>
        <v>#DIV/0!</v>
      </c>
      <c r="M81" s="22" t="e">
        <f>IF(C82&gt;=2.6,"A",IF(C82&gt;=1.6,"B","C"))</f>
        <v>#DIV/0!</v>
      </c>
      <c r="N81" s="3" t="e">
        <f>'Lesson 1'!H82</f>
        <v>#DIV/0!</v>
      </c>
      <c r="O81" s="3" t="e">
        <f>'Lesson 2'!H82</f>
        <v>#DIV/0!</v>
      </c>
      <c r="P81" s="3" t="e">
        <f>'Lesson 3'!H82</f>
        <v>#DIV/0!</v>
      </c>
      <c r="Q81" s="3" t="e">
        <f>'Lesson 4'!H82</f>
        <v>#DIV/0!</v>
      </c>
      <c r="R81" s="3" t="e">
        <f>'Lesson 5'!H82</f>
        <v>#DIV/0!</v>
      </c>
      <c r="S81" s="3" t="e">
        <f>'Lesson 6'!H82</f>
        <v>#DIV/0!</v>
      </c>
      <c r="T81" s="3" t="e">
        <f>'Lesson 7'!H82</f>
        <v>#DIV/0!</v>
      </c>
      <c r="U81" s="3" t="e">
        <f>'Lesson 8'!H82</f>
        <v>#DIV/0!</v>
      </c>
      <c r="V81" s="3" t="e">
        <f>'Lesson 9'!H82</f>
        <v>#DIV/0!</v>
      </c>
      <c r="W81" s="3" t="e">
        <f>'Lesson 10'!H82</f>
        <v>#DIV/0!</v>
      </c>
      <c r="X81" s="22" t="e">
        <f>IF(N82&gt;=2.6,"A",IF(N82&gt;=1.6,"B","C"))</f>
        <v>#DIV/0!</v>
      </c>
      <c r="Y81" s="3" t="e">
        <f>'Lesson 1'!M82</f>
        <v>#DIV/0!</v>
      </c>
      <c r="Z81" s="3" t="e">
        <f>'Lesson 2'!M82</f>
        <v>#DIV/0!</v>
      </c>
      <c r="AA81" s="3" t="e">
        <f>'Lesson 3'!M82</f>
        <v>#DIV/0!</v>
      </c>
      <c r="AB81" s="3" t="e">
        <f>'Lesson 4'!M82</f>
        <v>#DIV/0!</v>
      </c>
      <c r="AC81" s="3" t="e">
        <f>'Lesson 5'!M82</f>
        <v>#DIV/0!</v>
      </c>
      <c r="AD81" s="3" t="e">
        <f>'Lesson 6'!M82</f>
        <v>#DIV/0!</v>
      </c>
      <c r="AE81" s="3" t="e">
        <f>'Lesson 7'!M82</f>
        <v>#DIV/0!</v>
      </c>
      <c r="AF81" s="3" t="e">
        <f>'Lesson 8'!M82</f>
        <v>#DIV/0!</v>
      </c>
      <c r="AG81" s="3" t="e">
        <f>'Lesson 9'!M82</f>
        <v>#DIV/0!</v>
      </c>
      <c r="AH81" s="3" t="e">
        <f>'Lesson 10'!M82</f>
        <v>#DIV/0!</v>
      </c>
      <c r="AI81" s="22" t="e">
        <f>IF(Y82&gt;=2.6,"A",IF(Y82&gt;=1.6,"B","C"))</f>
        <v>#DIV/0!</v>
      </c>
      <c r="AJ81" s="31" t="e">
        <f>IF(SUM(C82,N82,Y82)&gt;=7.8,5,IF(SUM(C82,N82,Y82)&gt;=6.6,4,IF(SUM(C82,N82,Y82)&gt;=5.4,3,IF(SUM(C82,N82,Y82)&gt;=4.2,2,1))))</f>
        <v>#DIV/0!</v>
      </c>
    </row>
    <row r="82" spans="1:36" ht="12.75">
      <c r="A82" s="23"/>
      <c r="B82" s="23"/>
      <c r="C82" s="24" t="e">
        <f>AVERAGE(C81:L81)</f>
        <v>#DIV/0!</v>
      </c>
      <c r="D82" s="25"/>
      <c r="E82" s="25"/>
      <c r="F82" s="25"/>
      <c r="G82" s="25"/>
      <c r="H82" s="25"/>
      <c r="I82" s="25"/>
      <c r="J82" s="25"/>
      <c r="K82" s="25"/>
      <c r="L82" s="25"/>
      <c r="M82" s="23"/>
      <c r="N82" s="24" t="e">
        <f>AVERAGE(N81:W81)</f>
        <v>#DIV/0!</v>
      </c>
      <c r="O82" s="25"/>
      <c r="P82" s="25"/>
      <c r="Q82" s="25"/>
      <c r="R82" s="25"/>
      <c r="S82" s="25"/>
      <c r="T82" s="25"/>
      <c r="U82" s="25"/>
      <c r="V82" s="25"/>
      <c r="W82" s="25"/>
      <c r="X82" s="23"/>
      <c r="Y82" s="24" t="e">
        <f>AVERAGE(Y81:AH81)</f>
        <v>#DIV/0!</v>
      </c>
      <c r="Z82" s="25"/>
      <c r="AA82" s="25"/>
      <c r="AB82" s="25"/>
      <c r="AC82" s="25"/>
      <c r="AD82" s="25"/>
      <c r="AE82" s="25"/>
      <c r="AF82" s="25"/>
      <c r="AG82" s="25"/>
      <c r="AH82" s="25"/>
      <c r="AI82" s="23"/>
      <c r="AJ82" s="32">
        <f>IF((SUM(COUNTIF(M82:AI83,{"A","B"})*{2,1}))&lt;2,1,IF((SUM(COUNTIF(M82:AI83,{"A","B"})*{2,1}))&lt;5,2,3))</f>
        <v>1</v>
      </c>
    </row>
    <row r="83" spans="1:36" ht="12.75">
      <c r="A83" s="22">
        <v>40</v>
      </c>
      <c r="B83" s="22">
        <f>'Lesson 1'!B83:B84</f>
        <v>0</v>
      </c>
      <c r="C83" s="3" t="e">
        <f>'Lesson 1'!C84</f>
        <v>#DIV/0!</v>
      </c>
      <c r="D83" s="3" t="e">
        <f>'Lesson 2'!C84</f>
        <v>#DIV/0!</v>
      </c>
      <c r="E83" s="3" t="e">
        <f>'Lesson 3'!C84</f>
        <v>#DIV/0!</v>
      </c>
      <c r="F83" s="3" t="e">
        <f>'Lesson 4'!C84</f>
        <v>#DIV/0!</v>
      </c>
      <c r="G83" s="3" t="e">
        <f>'Lesson 5'!C84</f>
        <v>#DIV/0!</v>
      </c>
      <c r="H83" s="3" t="e">
        <f>'Lesson 6'!C84</f>
        <v>#DIV/0!</v>
      </c>
      <c r="I83" s="3" t="e">
        <f>'Lesson 7'!C84</f>
        <v>#DIV/0!</v>
      </c>
      <c r="J83" s="3" t="e">
        <f>'Lesson 8'!C84</f>
        <v>#DIV/0!</v>
      </c>
      <c r="K83" s="3" t="e">
        <f>'Lesson 9'!C84</f>
        <v>#DIV/0!</v>
      </c>
      <c r="L83" s="3" t="e">
        <f>'Lesson 10'!C84</f>
        <v>#DIV/0!</v>
      </c>
      <c r="M83" s="22" t="e">
        <f>IF(C84&gt;=2.6,"A",IF(C84&gt;=1.6,"B","C"))</f>
        <v>#DIV/0!</v>
      </c>
      <c r="N83" s="3" t="e">
        <f>'Lesson 1'!H84</f>
        <v>#DIV/0!</v>
      </c>
      <c r="O83" s="3" t="e">
        <f>'Lesson 2'!H84</f>
        <v>#DIV/0!</v>
      </c>
      <c r="P83" s="3" t="e">
        <f>'Lesson 3'!H84</f>
        <v>#DIV/0!</v>
      </c>
      <c r="Q83" s="3" t="e">
        <f>'Lesson 4'!H84</f>
        <v>#DIV/0!</v>
      </c>
      <c r="R83" s="3" t="e">
        <f>'Lesson 5'!H84</f>
        <v>#DIV/0!</v>
      </c>
      <c r="S83" s="3" t="e">
        <f>'Lesson 6'!H84</f>
        <v>#DIV/0!</v>
      </c>
      <c r="T83" s="3" t="e">
        <f>'Lesson 7'!H84</f>
        <v>#DIV/0!</v>
      </c>
      <c r="U83" s="3" t="e">
        <f>'Lesson 8'!H84</f>
        <v>#DIV/0!</v>
      </c>
      <c r="V83" s="3" t="e">
        <f>'Lesson 9'!H84</f>
        <v>#DIV/0!</v>
      </c>
      <c r="W83" s="3" t="e">
        <f>'Lesson 10'!H84</f>
        <v>#DIV/0!</v>
      </c>
      <c r="X83" s="22" t="e">
        <f>IF(N84&gt;=2.6,"A",IF(N84&gt;=1.6,"B","C"))</f>
        <v>#DIV/0!</v>
      </c>
      <c r="Y83" s="3" t="e">
        <f>'Lesson 1'!M84</f>
        <v>#DIV/0!</v>
      </c>
      <c r="Z83" s="3" t="e">
        <f>'Lesson 2'!M84</f>
        <v>#DIV/0!</v>
      </c>
      <c r="AA83" s="3" t="e">
        <f>'Lesson 3'!M84</f>
        <v>#DIV/0!</v>
      </c>
      <c r="AB83" s="3" t="e">
        <f>'Lesson 4'!M84</f>
        <v>#DIV/0!</v>
      </c>
      <c r="AC83" s="3" t="e">
        <f>'Lesson 5'!M84</f>
        <v>#DIV/0!</v>
      </c>
      <c r="AD83" s="3" t="e">
        <f>'Lesson 6'!M84</f>
        <v>#DIV/0!</v>
      </c>
      <c r="AE83" s="3" t="e">
        <f>'Lesson 7'!M84</f>
        <v>#DIV/0!</v>
      </c>
      <c r="AF83" s="3" t="e">
        <f>'Lesson 8'!M84</f>
        <v>#DIV/0!</v>
      </c>
      <c r="AG83" s="3" t="e">
        <f>'Lesson 9'!M84</f>
        <v>#DIV/0!</v>
      </c>
      <c r="AH83" s="3" t="e">
        <f>'Lesson 10'!M84</f>
        <v>#DIV/0!</v>
      </c>
      <c r="AI83" s="22" t="e">
        <f>IF(Y84&gt;=2.6,"A",IF(Y84&gt;=1.6,"B","C"))</f>
        <v>#DIV/0!</v>
      </c>
      <c r="AJ83" s="31" t="e">
        <f>IF(SUM(C84,N84,Y84)&gt;=7.8,5,IF(SUM(C84,N84,Y84)&gt;=6.6,4,IF(SUM(C84,N84,Y84)&gt;=5.4,3,IF(SUM(C84,N84,Y84)&gt;=4.2,2,1))))</f>
        <v>#DIV/0!</v>
      </c>
    </row>
    <row r="84" spans="1:36" ht="12.75">
      <c r="A84" s="23"/>
      <c r="B84" s="23"/>
      <c r="C84" s="24" t="e">
        <f>AVERAGE(C83:L83)</f>
        <v>#DIV/0!</v>
      </c>
      <c r="D84" s="25"/>
      <c r="E84" s="25"/>
      <c r="F84" s="25"/>
      <c r="G84" s="25"/>
      <c r="H84" s="25"/>
      <c r="I84" s="25"/>
      <c r="J84" s="25"/>
      <c r="K84" s="25"/>
      <c r="L84" s="25"/>
      <c r="M84" s="23"/>
      <c r="N84" s="24" t="e">
        <f>AVERAGE(N83:W83)</f>
        <v>#DIV/0!</v>
      </c>
      <c r="O84" s="25"/>
      <c r="P84" s="25"/>
      <c r="Q84" s="25"/>
      <c r="R84" s="25"/>
      <c r="S84" s="25"/>
      <c r="T84" s="25"/>
      <c r="U84" s="25"/>
      <c r="V84" s="25"/>
      <c r="W84" s="25"/>
      <c r="X84" s="23"/>
      <c r="Y84" s="24" t="e">
        <f>AVERAGE(Y83:AH83)</f>
        <v>#DIV/0!</v>
      </c>
      <c r="Z84" s="25"/>
      <c r="AA84" s="25"/>
      <c r="AB84" s="25"/>
      <c r="AC84" s="25"/>
      <c r="AD84" s="25"/>
      <c r="AE84" s="25"/>
      <c r="AF84" s="25"/>
      <c r="AG84" s="25"/>
      <c r="AH84" s="25"/>
      <c r="AI84" s="23"/>
      <c r="AJ84" s="32">
        <f>IF((SUM(COUNTIF(M84:AI85,{"A","B"})*{2,1}))&lt;2,1,IF((SUM(COUNTIF(M84:AI85,{"A","B"})*{2,1}))&lt;5,2,3))</f>
        <v>1</v>
      </c>
    </row>
  </sheetData>
  <sheetProtection/>
  <mergeCells count="369">
    <mergeCell ref="M77:M78"/>
    <mergeCell ref="A83:A84"/>
    <mergeCell ref="B83:B84"/>
    <mergeCell ref="AI83:AI84"/>
    <mergeCell ref="A81:A82"/>
    <mergeCell ref="B81:B82"/>
    <mergeCell ref="N78:W78"/>
    <mergeCell ref="B77:B78"/>
    <mergeCell ref="AI77:AI78"/>
    <mergeCell ref="X77:X78"/>
    <mergeCell ref="A79:A80"/>
    <mergeCell ref="N76:W76"/>
    <mergeCell ref="AI81:AI82"/>
    <mergeCell ref="X81:X82"/>
    <mergeCell ref="X83:X84"/>
    <mergeCell ref="M81:M82"/>
    <mergeCell ref="M83:M84"/>
    <mergeCell ref="C82:L82"/>
    <mergeCell ref="C84:L84"/>
    <mergeCell ref="N82:W82"/>
    <mergeCell ref="AI73:AI74"/>
    <mergeCell ref="X73:X74"/>
    <mergeCell ref="M73:M74"/>
    <mergeCell ref="Y74:AH74"/>
    <mergeCell ref="M79:M80"/>
    <mergeCell ref="A75:A76"/>
    <mergeCell ref="B75:B76"/>
    <mergeCell ref="AI75:AI76"/>
    <mergeCell ref="X75:X76"/>
    <mergeCell ref="M75:M76"/>
    <mergeCell ref="B79:B80"/>
    <mergeCell ref="AI79:AI80"/>
    <mergeCell ref="A77:A78"/>
    <mergeCell ref="C74:L74"/>
    <mergeCell ref="C76:L76"/>
    <mergeCell ref="C78:L78"/>
    <mergeCell ref="C80:L80"/>
    <mergeCell ref="N74:W74"/>
    <mergeCell ref="A73:A74"/>
    <mergeCell ref="B73:B74"/>
    <mergeCell ref="A71:A72"/>
    <mergeCell ref="B71:B72"/>
    <mergeCell ref="AI71:AI72"/>
    <mergeCell ref="X71:X72"/>
    <mergeCell ref="M71:M72"/>
    <mergeCell ref="C72:L72"/>
    <mergeCell ref="N72:W72"/>
    <mergeCell ref="Y72:AH72"/>
    <mergeCell ref="A69:A70"/>
    <mergeCell ref="B69:B70"/>
    <mergeCell ref="AI69:AI70"/>
    <mergeCell ref="X69:X70"/>
    <mergeCell ref="M69:M70"/>
    <mergeCell ref="C70:L70"/>
    <mergeCell ref="N70:W70"/>
    <mergeCell ref="Y70:AH70"/>
    <mergeCell ref="A67:A68"/>
    <mergeCell ref="B67:B68"/>
    <mergeCell ref="AI67:AI68"/>
    <mergeCell ref="X67:X68"/>
    <mergeCell ref="M67:M68"/>
    <mergeCell ref="C68:L68"/>
    <mergeCell ref="N68:W68"/>
    <mergeCell ref="Y68:AH68"/>
    <mergeCell ref="A65:A66"/>
    <mergeCell ref="B65:B66"/>
    <mergeCell ref="AI65:AI66"/>
    <mergeCell ref="X65:X66"/>
    <mergeCell ref="M65:M66"/>
    <mergeCell ref="C66:L66"/>
    <mergeCell ref="N66:W66"/>
    <mergeCell ref="Y66:AH66"/>
    <mergeCell ref="A63:A64"/>
    <mergeCell ref="B63:B64"/>
    <mergeCell ref="AI63:AI64"/>
    <mergeCell ref="X63:X64"/>
    <mergeCell ref="M63:M64"/>
    <mergeCell ref="C64:L64"/>
    <mergeCell ref="N64:W64"/>
    <mergeCell ref="Y64:AH64"/>
    <mergeCell ref="A61:A62"/>
    <mergeCell ref="B61:B62"/>
    <mergeCell ref="AI61:AI62"/>
    <mergeCell ref="X61:X62"/>
    <mergeCell ref="M61:M62"/>
    <mergeCell ref="C62:L62"/>
    <mergeCell ref="N62:W62"/>
    <mergeCell ref="Y62:AH62"/>
    <mergeCell ref="A59:A60"/>
    <mergeCell ref="B59:B60"/>
    <mergeCell ref="AI59:AI60"/>
    <mergeCell ref="X59:X60"/>
    <mergeCell ref="M59:M60"/>
    <mergeCell ref="C60:L60"/>
    <mergeCell ref="N60:W60"/>
    <mergeCell ref="Y60:AH60"/>
    <mergeCell ref="A57:A58"/>
    <mergeCell ref="B57:B58"/>
    <mergeCell ref="AI57:AI58"/>
    <mergeCell ref="X57:X58"/>
    <mergeCell ref="M57:M58"/>
    <mergeCell ref="C58:L58"/>
    <mergeCell ref="N58:W58"/>
    <mergeCell ref="Y58:AH58"/>
    <mergeCell ref="A55:A56"/>
    <mergeCell ref="B55:B56"/>
    <mergeCell ref="AI55:AI56"/>
    <mergeCell ref="X55:X56"/>
    <mergeCell ref="M55:M56"/>
    <mergeCell ref="C56:L56"/>
    <mergeCell ref="N56:W56"/>
    <mergeCell ref="Y56:AH56"/>
    <mergeCell ref="A53:A54"/>
    <mergeCell ref="B53:B54"/>
    <mergeCell ref="AI53:AI54"/>
    <mergeCell ref="X53:X54"/>
    <mergeCell ref="M53:M54"/>
    <mergeCell ref="C54:L54"/>
    <mergeCell ref="N54:W54"/>
    <mergeCell ref="Y54:AH54"/>
    <mergeCell ref="A51:A52"/>
    <mergeCell ref="B51:B52"/>
    <mergeCell ref="AI51:AI52"/>
    <mergeCell ref="X51:X52"/>
    <mergeCell ref="M51:M52"/>
    <mergeCell ref="C52:L52"/>
    <mergeCell ref="N52:W52"/>
    <mergeCell ref="Y52:AH52"/>
    <mergeCell ref="A49:A50"/>
    <mergeCell ref="B49:B50"/>
    <mergeCell ref="AI49:AI50"/>
    <mergeCell ref="X49:X50"/>
    <mergeCell ref="M49:M50"/>
    <mergeCell ref="C50:L50"/>
    <mergeCell ref="N50:W50"/>
    <mergeCell ref="Y50:AH50"/>
    <mergeCell ref="A47:A48"/>
    <mergeCell ref="B47:B48"/>
    <mergeCell ref="AI47:AI48"/>
    <mergeCell ref="X47:X48"/>
    <mergeCell ref="M47:M48"/>
    <mergeCell ref="C48:L48"/>
    <mergeCell ref="N48:W48"/>
    <mergeCell ref="Y48:AH48"/>
    <mergeCell ref="A45:A46"/>
    <mergeCell ref="B45:B46"/>
    <mergeCell ref="AI45:AI46"/>
    <mergeCell ref="X45:X46"/>
    <mergeCell ref="M45:M46"/>
    <mergeCell ref="C46:L46"/>
    <mergeCell ref="N46:W46"/>
    <mergeCell ref="Y46:AH46"/>
    <mergeCell ref="A43:A44"/>
    <mergeCell ref="B43:B44"/>
    <mergeCell ref="AI43:AI44"/>
    <mergeCell ref="X43:X44"/>
    <mergeCell ref="M43:M44"/>
    <mergeCell ref="C44:L44"/>
    <mergeCell ref="N44:W44"/>
    <mergeCell ref="Y44:AH44"/>
    <mergeCell ref="A41:A42"/>
    <mergeCell ref="B41:B42"/>
    <mergeCell ref="AI41:AI42"/>
    <mergeCell ref="X41:X42"/>
    <mergeCell ref="M41:M42"/>
    <mergeCell ref="C42:L42"/>
    <mergeCell ref="N42:W42"/>
    <mergeCell ref="Y42:AH42"/>
    <mergeCell ref="A39:A40"/>
    <mergeCell ref="B39:B40"/>
    <mergeCell ref="AI39:AI40"/>
    <mergeCell ref="X39:X40"/>
    <mergeCell ref="M39:M40"/>
    <mergeCell ref="C40:L40"/>
    <mergeCell ref="N40:W40"/>
    <mergeCell ref="Y40:AH40"/>
    <mergeCell ref="A37:A38"/>
    <mergeCell ref="B37:B38"/>
    <mergeCell ref="AI37:AI38"/>
    <mergeCell ref="X37:X38"/>
    <mergeCell ref="M37:M38"/>
    <mergeCell ref="C38:L38"/>
    <mergeCell ref="N38:W38"/>
    <mergeCell ref="Y38:AH38"/>
    <mergeCell ref="A35:A36"/>
    <mergeCell ref="B35:B36"/>
    <mergeCell ref="AI35:AI36"/>
    <mergeCell ref="X35:X36"/>
    <mergeCell ref="M35:M36"/>
    <mergeCell ref="C36:L36"/>
    <mergeCell ref="N36:W36"/>
    <mergeCell ref="Y36:AH36"/>
    <mergeCell ref="A33:A34"/>
    <mergeCell ref="B33:B34"/>
    <mergeCell ref="AI33:AI34"/>
    <mergeCell ref="X33:X34"/>
    <mergeCell ref="M33:M34"/>
    <mergeCell ref="C34:L34"/>
    <mergeCell ref="N34:W34"/>
    <mergeCell ref="Y34:AH34"/>
    <mergeCell ref="A31:A32"/>
    <mergeCell ref="B31:B32"/>
    <mergeCell ref="AI31:AI32"/>
    <mergeCell ref="X31:X32"/>
    <mergeCell ref="M31:M32"/>
    <mergeCell ref="C32:L32"/>
    <mergeCell ref="N32:W32"/>
    <mergeCell ref="Y32:AH32"/>
    <mergeCell ref="A29:A30"/>
    <mergeCell ref="B29:B30"/>
    <mergeCell ref="AI29:AI30"/>
    <mergeCell ref="X29:X30"/>
    <mergeCell ref="M29:M30"/>
    <mergeCell ref="C30:L30"/>
    <mergeCell ref="N30:W30"/>
    <mergeCell ref="Y30:AH30"/>
    <mergeCell ref="A27:A28"/>
    <mergeCell ref="B27:B28"/>
    <mergeCell ref="AI27:AI28"/>
    <mergeCell ref="X27:X28"/>
    <mergeCell ref="M27:M28"/>
    <mergeCell ref="C28:L28"/>
    <mergeCell ref="N28:W28"/>
    <mergeCell ref="Y28:AH28"/>
    <mergeCell ref="A25:A26"/>
    <mergeCell ref="B25:B26"/>
    <mergeCell ref="AI25:AI26"/>
    <mergeCell ref="X25:X26"/>
    <mergeCell ref="M25:M26"/>
    <mergeCell ref="C26:L26"/>
    <mergeCell ref="N26:W26"/>
    <mergeCell ref="Y26:AH26"/>
    <mergeCell ref="A23:A24"/>
    <mergeCell ref="B23:B24"/>
    <mergeCell ref="AI23:AI24"/>
    <mergeCell ref="X23:X24"/>
    <mergeCell ref="M23:M24"/>
    <mergeCell ref="C24:L24"/>
    <mergeCell ref="N24:W24"/>
    <mergeCell ref="Y24:AH24"/>
    <mergeCell ref="A21:A22"/>
    <mergeCell ref="B21:B22"/>
    <mergeCell ref="AI21:AI22"/>
    <mergeCell ref="X21:X22"/>
    <mergeCell ref="M21:M22"/>
    <mergeCell ref="C22:L22"/>
    <mergeCell ref="N22:W22"/>
    <mergeCell ref="Y22:AH22"/>
    <mergeCell ref="A19:A20"/>
    <mergeCell ref="B19:B20"/>
    <mergeCell ref="AI19:AI20"/>
    <mergeCell ref="X19:X20"/>
    <mergeCell ref="M19:M20"/>
    <mergeCell ref="C20:L20"/>
    <mergeCell ref="N20:W20"/>
    <mergeCell ref="N16:W16"/>
    <mergeCell ref="A17:A18"/>
    <mergeCell ref="B17:B18"/>
    <mergeCell ref="AI17:AI18"/>
    <mergeCell ref="X17:X18"/>
    <mergeCell ref="M17:M18"/>
    <mergeCell ref="C18:L18"/>
    <mergeCell ref="N18:W18"/>
    <mergeCell ref="A13:A14"/>
    <mergeCell ref="B13:B14"/>
    <mergeCell ref="AI13:AI14"/>
    <mergeCell ref="M13:M14"/>
    <mergeCell ref="X13:X14"/>
    <mergeCell ref="A15:A16"/>
    <mergeCell ref="B15:B16"/>
    <mergeCell ref="AI15:AI16"/>
    <mergeCell ref="X15:X16"/>
    <mergeCell ref="M15:M16"/>
    <mergeCell ref="AI9:AI10"/>
    <mergeCell ref="M9:M10"/>
    <mergeCell ref="X9:X10"/>
    <mergeCell ref="A11:A12"/>
    <mergeCell ref="B11:B12"/>
    <mergeCell ref="AI11:AI12"/>
    <mergeCell ref="M11:M12"/>
    <mergeCell ref="X11:X12"/>
    <mergeCell ref="A7:A8"/>
    <mergeCell ref="B7:B8"/>
    <mergeCell ref="AI7:AI8"/>
    <mergeCell ref="C16:L16"/>
    <mergeCell ref="N8:W8"/>
    <mergeCell ref="N10:W10"/>
    <mergeCell ref="N12:W12"/>
    <mergeCell ref="N14:W14"/>
    <mergeCell ref="A9:A10"/>
    <mergeCell ref="B9:B10"/>
    <mergeCell ref="A5:A6"/>
    <mergeCell ref="B5:B6"/>
    <mergeCell ref="AI5:AI6"/>
    <mergeCell ref="A3:A4"/>
    <mergeCell ref="B3:B4"/>
    <mergeCell ref="M3:M4"/>
    <mergeCell ref="M5:M6"/>
    <mergeCell ref="X7:X8"/>
    <mergeCell ref="N3:W3"/>
    <mergeCell ref="N6:W6"/>
    <mergeCell ref="AJ3:AJ4"/>
    <mergeCell ref="AJ5:AJ6"/>
    <mergeCell ref="AJ7:AJ8"/>
    <mergeCell ref="AI3:AI4"/>
    <mergeCell ref="AJ9:AJ10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AJ45:AJ46"/>
    <mergeCell ref="AJ47:AJ48"/>
    <mergeCell ref="AJ49:AJ50"/>
    <mergeCell ref="AJ51:AJ52"/>
    <mergeCell ref="AJ53:AJ54"/>
    <mergeCell ref="AJ55:AJ56"/>
    <mergeCell ref="AJ75:AJ76"/>
    <mergeCell ref="AJ77:AJ78"/>
    <mergeCell ref="AJ79:AJ80"/>
    <mergeCell ref="AJ73:AJ74"/>
    <mergeCell ref="AJ81:AJ82"/>
    <mergeCell ref="AJ83:AJ84"/>
    <mergeCell ref="AJ57:AJ58"/>
    <mergeCell ref="AJ59:AJ60"/>
    <mergeCell ref="AJ61:AJ62"/>
    <mergeCell ref="AJ63:AJ64"/>
    <mergeCell ref="AJ65:AJ66"/>
    <mergeCell ref="AJ67:AJ68"/>
    <mergeCell ref="AJ69:AJ70"/>
    <mergeCell ref="AJ71:AJ72"/>
    <mergeCell ref="Y16:AH16"/>
    <mergeCell ref="Y18:AH18"/>
    <mergeCell ref="Y20:AH20"/>
    <mergeCell ref="C3:L3"/>
    <mergeCell ref="C6:L6"/>
    <mergeCell ref="C8:L8"/>
    <mergeCell ref="C10:L10"/>
    <mergeCell ref="C12:L12"/>
    <mergeCell ref="C14:L14"/>
    <mergeCell ref="X3:X4"/>
    <mergeCell ref="Y6:AH6"/>
    <mergeCell ref="Y3:AH3"/>
    <mergeCell ref="Y8:AH8"/>
    <mergeCell ref="Y10:AH10"/>
    <mergeCell ref="Y12:AH12"/>
    <mergeCell ref="Y14:AH14"/>
    <mergeCell ref="M7:M8"/>
    <mergeCell ref="X5:X6"/>
    <mergeCell ref="Y76:AH76"/>
    <mergeCell ref="Y78:AH78"/>
    <mergeCell ref="Y80:AH80"/>
    <mergeCell ref="Y82:AH82"/>
    <mergeCell ref="Y84:AH84"/>
    <mergeCell ref="N84:W84"/>
    <mergeCell ref="X79:X80"/>
    <mergeCell ref="N80:W80"/>
  </mergeCells>
  <printOptions/>
  <pageMargins left="0.7" right="0.7" top="0.75" bottom="0.75" header="0.3" footer="0.3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26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2</v>
      </c>
      <c r="E5" s="3">
        <v>3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2.2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2</v>
      </c>
      <c r="D7" s="3">
        <v>3</v>
      </c>
      <c r="E7" s="3">
        <v>2</v>
      </c>
      <c r="F7" s="3">
        <v>3</v>
      </c>
      <c r="G7" s="3">
        <v>3</v>
      </c>
      <c r="H7" s="3">
        <v>2</v>
      </c>
      <c r="I7" s="3">
        <v>3</v>
      </c>
      <c r="J7" s="3">
        <v>3</v>
      </c>
      <c r="K7" s="3">
        <v>3</v>
      </c>
      <c r="L7" s="3">
        <v>2</v>
      </c>
      <c r="M7" s="3">
        <v>2</v>
      </c>
      <c r="N7" s="3">
        <v>2</v>
      </c>
      <c r="O7" s="3">
        <v>3</v>
      </c>
      <c r="P7" s="3">
        <v>2</v>
      </c>
      <c r="Q7" s="3">
        <v>3</v>
      </c>
    </row>
    <row r="8" spans="1:17" ht="12.75">
      <c r="A8" s="23"/>
      <c r="B8" s="23"/>
      <c r="C8" s="24">
        <f>AVERAGE(C7:G7)</f>
        <v>2.6</v>
      </c>
      <c r="D8" s="25"/>
      <c r="E8" s="25"/>
      <c r="F8" s="25"/>
      <c r="G8" s="26"/>
      <c r="H8" s="24">
        <f>AVERAGE(H7:L7)</f>
        <v>2.6</v>
      </c>
      <c r="I8" s="25"/>
      <c r="J8" s="25"/>
      <c r="K8" s="25"/>
      <c r="L8" s="26"/>
      <c r="M8" s="24">
        <f>AVERAGE(M7:Q7)</f>
        <v>2.4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2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2</v>
      </c>
      <c r="K9" s="3">
        <v>2</v>
      </c>
      <c r="L9" s="3">
        <v>3</v>
      </c>
      <c r="M9" s="3">
        <v>2</v>
      </c>
      <c r="N9" s="3">
        <v>2</v>
      </c>
      <c r="O9" s="3">
        <v>3</v>
      </c>
      <c r="P9" s="3">
        <v>3</v>
      </c>
      <c r="Q9" s="3">
        <v>3</v>
      </c>
    </row>
    <row r="10" spans="1:17" ht="12.75">
      <c r="A10" s="23"/>
      <c r="B10" s="23"/>
      <c r="C10" s="24">
        <f>AVERAGE(C9:G9)</f>
        <v>2.6</v>
      </c>
      <c r="D10" s="25"/>
      <c r="E10" s="25"/>
      <c r="F10" s="25"/>
      <c r="G10" s="26"/>
      <c r="H10" s="24">
        <f>AVERAGE(H9:L9)</f>
        <v>2.2</v>
      </c>
      <c r="I10" s="25"/>
      <c r="J10" s="25"/>
      <c r="K10" s="25"/>
      <c r="L10" s="26"/>
      <c r="M10" s="24">
        <f>AVERAGE(M9:Q9)</f>
        <v>2.6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1</v>
      </c>
      <c r="D11" s="3">
        <v>2</v>
      </c>
      <c r="E11" s="3">
        <v>3</v>
      </c>
      <c r="F11" s="3">
        <v>1</v>
      </c>
      <c r="G11" s="3">
        <v>2</v>
      </c>
      <c r="H11" s="3">
        <v>3</v>
      </c>
      <c r="I11" s="3">
        <v>1</v>
      </c>
      <c r="J11" s="3">
        <v>2</v>
      </c>
      <c r="K11" s="3">
        <v>3</v>
      </c>
      <c r="L11" s="3">
        <v>3</v>
      </c>
      <c r="M11" s="3">
        <v>2</v>
      </c>
      <c r="N11" s="3">
        <v>3</v>
      </c>
      <c r="O11" s="3">
        <v>1</v>
      </c>
      <c r="P11" s="3">
        <v>2</v>
      </c>
      <c r="Q11" s="3">
        <v>3</v>
      </c>
    </row>
    <row r="12" spans="1:17" ht="12.75">
      <c r="A12" s="23"/>
      <c r="B12" s="23"/>
      <c r="C12" s="24">
        <f>AVERAGE(C11:G11)</f>
        <v>1.8</v>
      </c>
      <c r="D12" s="25"/>
      <c r="E12" s="25"/>
      <c r="F12" s="25"/>
      <c r="G12" s="26"/>
      <c r="H12" s="24">
        <f>AVERAGE(H11:L11)</f>
        <v>2.4</v>
      </c>
      <c r="I12" s="25"/>
      <c r="J12" s="25"/>
      <c r="K12" s="25"/>
      <c r="L12" s="26"/>
      <c r="M12" s="24">
        <f>AVERAGE(M11:Q11)</f>
        <v>2.2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2</v>
      </c>
      <c r="G13" s="3">
        <v>1</v>
      </c>
      <c r="H13" s="3">
        <v>1</v>
      </c>
      <c r="I13" s="3">
        <v>2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2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2.2</v>
      </c>
      <c r="D14" s="25"/>
      <c r="E14" s="25"/>
      <c r="F14" s="25"/>
      <c r="G14" s="26"/>
      <c r="H14" s="24">
        <f>AVERAGE(H13:L13)</f>
        <v>2</v>
      </c>
      <c r="I14" s="25"/>
      <c r="J14" s="25"/>
      <c r="K14" s="25"/>
      <c r="L14" s="26"/>
      <c r="M14" s="24">
        <f>AVERAGE(M13:Q13)</f>
        <v>2.4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2</v>
      </c>
      <c r="D15" s="3">
        <v>1</v>
      </c>
      <c r="E15" s="3">
        <v>3</v>
      </c>
      <c r="F15" s="3">
        <v>1</v>
      </c>
      <c r="G15" s="3">
        <v>2</v>
      </c>
      <c r="H15" s="3">
        <v>2</v>
      </c>
      <c r="I15" s="3">
        <v>1</v>
      </c>
      <c r="J15" s="3">
        <v>2</v>
      </c>
      <c r="K15" s="3">
        <v>1</v>
      </c>
      <c r="L15" s="3">
        <v>2</v>
      </c>
      <c r="M15" s="3">
        <v>2</v>
      </c>
      <c r="N15" s="3">
        <v>3</v>
      </c>
      <c r="O15" s="3">
        <v>1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1.8</v>
      </c>
      <c r="D16" s="25"/>
      <c r="E16" s="25"/>
      <c r="F16" s="25"/>
      <c r="G16" s="26"/>
      <c r="H16" s="24">
        <f>AVERAGE(H15:L15)</f>
        <v>1.6</v>
      </c>
      <c r="I16" s="25"/>
      <c r="J16" s="25"/>
      <c r="K16" s="25"/>
      <c r="L16" s="26"/>
      <c r="M16" s="24">
        <f>AVERAGE(M15:Q15)</f>
        <v>2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27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1.4</v>
      </c>
      <c r="D6" s="25"/>
      <c r="E6" s="25"/>
      <c r="F6" s="25"/>
      <c r="G6" s="26"/>
      <c r="H6" s="24">
        <f>AVERAGE(H5:L5)</f>
        <v>2.2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2</v>
      </c>
      <c r="M7" s="3">
        <v>3</v>
      </c>
      <c r="N7" s="3">
        <v>2</v>
      </c>
      <c r="O7" s="3">
        <v>2</v>
      </c>
      <c r="P7" s="3">
        <v>2</v>
      </c>
      <c r="Q7" s="3">
        <v>2</v>
      </c>
    </row>
    <row r="8" spans="1:17" ht="12.75">
      <c r="A8" s="23"/>
      <c r="B8" s="23"/>
      <c r="C8" s="24">
        <f>AVERAGE(C7:G7)</f>
        <v>3</v>
      </c>
      <c r="D8" s="25"/>
      <c r="E8" s="25"/>
      <c r="F8" s="25"/>
      <c r="G8" s="26"/>
      <c r="H8" s="24">
        <f>AVERAGE(H7:L7)</f>
        <v>2.8</v>
      </c>
      <c r="I8" s="25"/>
      <c r="J8" s="25"/>
      <c r="K8" s="25"/>
      <c r="L8" s="26"/>
      <c r="M8" s="24">
        <f>AVERAGE(M7:Q7)</f>
        <v>2.2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3</v>
      </c>
      <c r="Q9" s="3">
        <v>3</v>
      </c>
    </row>
    <row r="10" spans="1:17" ht="12.75">
      <c r="A10" s="23"/>
      <c r="B10" s="23"/>
      <c r="C10" s="24">
        <f>AVERAGE(C9:G9)</f>
        <v>2.2</v>
      </c>
      <c r="D10" s="25"/>
      <c r="E10" s="25"/>
      <c r="F10" s="25"/>
      <c r="G10" s="26"/>
      <c r="H10" s="24">
        <f>AVERAGE(H9:L9)</f>
        <v>2.2</v>
      </c>
      <c r="I10" s="25"/>
      <c r="J10" s="25"/>
      <c r="K10" s="25"/>
      <c r="L10" s="26"/>
      <c r="M10" s="24">
        <f>AVERAGE(M9:Q9)</f>
        <v>3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3"/>
      <c r="B12" s="23"/>
      <c r="C12" s="24">
        <f>AVERAGE(C11:G11)</f>
        <v>2.4</v>
      </c>
      <c r="D12" s="25"/>
      <c r="E12" s="25"/>
      <c r="F12" s="25"/>
      <c r="G12" s="26"/>
      <c r="H12" s="24">
        <f>AVERAGE(H11:L11)</f>
        <v>2.6</v>
      </c>
      <c r="I12" s="25"/>
      <c r="J12" s="25"/>
      <c r="K12" s="25"/>
      <c r="L12" s="26"/>
      <c r="M12" s="24">
        <f>AVERAGE(M11:Q11)</f>
        <v>2.6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3</v>
      </c>
      <c r="F13" s="3">
        <v>2</v>
      </c>
      <c r="G13" s="3">
        <v>3</v>
      </c>
      <c r="H13" s="3">
        <v>3</v>
      </c>
      <c r="I13" s="3">
        <v>3</v>
      </c>
      <c r="J13" s="3">
        <v>3</v>
      </c>
      <c r="K13" s="3">
        <v>2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2</v>
      </c>
    </row>
    <row r="14" spans="1:17" ht="12.75">
      <c r="A14" s="23"/>
      <c r="B14" s="23"/>
      <c r="C14" s="24">
        <f>AVERAGE(C13:G13)</f>
        <v>2.8</v>
      </c>
      <c r="D14" s="25"/>
      <c r="E14" s="25"/>
      <c r="F14" s="25"/>
      <c r="G14" s="26"/>
      <c r="H14" s="24">
        <f>AVERAGE(H13:L13)</f>
        <v>2.8</v>
      </c>
      <c r="I14" s="25"/>
      <c r="J14" s="25"/>
      <c r="K14" s="25"/>
      <c r="L14" s="26"/>
      <c r="M14" s="24">
        <f>AVERAGE(M13:Q13)</f>
        <v>2.8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2</v>
      </c>
      <c r="D15" s="3">
        <v>1</v>
      </c>
      <c r="E15" s="3">
        <v>1</v>
      </c>
      <c r="F15" s="3">
        <v>2</v>
      </c>
      <c r="G15" s="3">
        <v>2</v>
      </c>
      <c r="H15" s="3">
        <v>3</v>
      </c>
      <c r="I15" s="3">
        <v>1</v>
      </c>
      <c r="J15" s="3">
        <v>1</v>
      </c>
      <c r="K15" s="3">
        <v>1</v>
      </c>
      <c r="L15" s="3">
        <v>2</v>
      </c>
      <c r="M15" s="3">
        <v>2</v>
      </c>
      <c r="N15" s="3">
        <v>1</v>
      </c>
      <c r="O15" s="3">
        <v>2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1.6</v>
      </c>
      <c r="D16" s="25"/>
      <c r="E16" s="25"/>
      <c r="F16" s="25"/>
      <c r="G16" s="26"/>
      <c r="H16" s="24">
        <f>AVERAGE(H15:L15)</f>
        <v>1.6</v>
      </c>
      <c r="I16" s="25"/>
      <c r="J16" s="25"/>
      <c r="K16" s="25"/>
      <c r="L16" s="26"/>
      <c r="M16" s="24">
        <f>AVERAGE(M15:Q15)</f>
        <v>1.8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B21" sqref="B21:B22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28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3</v>
      </c>
      <c r="F5" s="3">
        <v>2</v>
      </c>
      <c r="G5" s="3">
        <v>1</v>
      </c>
      <c r="H5" s="3">
        <v>3</v>
      </c>
      <c r="I5" s="3">
        <v>2</v>
      </c>
      <c r="J5" s="3">
        <v>3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1.8</v>
      </c>
      <c r="D6" s="25"/>
      <c r="E6" s="25"/>
      <c r="F6" s="25"/>
      <c r="G6" s="26"/>
      <c r="H6" s="24">
        <f>AVERAGE(H5:L5)</f>
        <v>2.6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2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3"/>
      <c r="B8" s="23"/>
      <c r="C8" s="24">
        <f>AVERAGE(C7:G7)</f>
        <v>2.4</v>
      </c>
      <c r="D8" s="25"/>
      <c r="E8" s="25"/>
      <c r="F8" s="25"/>
      <c r="G8" s="26"/>
      <c r="H8" s="24">
        <f>AVERAGE(H7:L7)</f>
        <v>2.2</v>
      </c>
      <c r="I8" s="25"/>
      <c r="J8" s="25"/>
      <c r="K8" s="25"/>
      <c r="L8" s="26"/>
      <c r="M8" s="24">
        <f>AVERAGE(M7:Q7)</f>
        <v>2.6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2</v>
      </c>
      <c r="J9" s="3">
        <v>3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3"/>
      <c r="B10" s="23"/>
      <c r="C10" s="24">
        <f>AVERAGE(C9:G9)</f>
        <v>2.4</v>
      </c>
      <c r="D10" s="25"/>
      <c r="E10" s="25"/>
      <c r="F10" s="25"/>
      <c r="G10" s="26"/>
      <c r="H10" s="24">
        <f>AVERAGE(H9:L9)</f>
        <v>2.4</v>
      </c>
      <c r="I10" s="25"/>
      <c r="J10" s="25"/>
      <c r="K10" s="25"/>
      <c r="L10" s="26"/>
      <c r="M10" s="24">
        <f>AVERAGE(M9:Q9)</f>
        <v>2.6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3</v>
      </c>
      <c r="F11" s="3">
        <v>1</v>
      </c>
      <c r="G11" s="3">
        <v>3</v>
      </c>
      <c r="H11" s="3">
        <v>3</v>
      </c>
      <c r="I11" s="3">
        <v>2</v>
      </c>
      <c r="J11" s="3">
        <v>3</v>
      </c>
      <c r="K11" s="3">
        <v>3</v>
      </c>
      <c r="L11" s="3">
        <v>1</v>
      </c>
      <c r="M11" s="3">
        <v>3</v>
      </c>
      <c r="N11" s="3">
        <v>3</v>
      </c>
      <c r="O11" s="3">
        <v>2</v>
      </c>
      <c r="P11" s="3">
        <v>2</v>
      </c>
      <c r="Q11" s="3">
        <v>2</v>
      </c>
    </row>
    <row r="12" spans="1:17" ht="12.75">
      <c r="A12" s="23"/>
      <c r="B12" s="23"/>
      <c r="C12" s="24">
        <f>AVERAGE(C11:G11)</f>
        <v>2.6</v>
      </c>
      <c r="D12" s="25"/>
      <c r="E12" s="25"/>
      <c r="F12" s="25"/>
      <c r="G12" s="26"/>
      <c r="H12" s="24">
        <f>AVERAGE(H11:L11)</f>
        <v>2.4</v>
      </c>
      <c r="I12" s="25"/>
      <c r="J12" s="25"/>
      <c r="K12" s="25"/>
      <c r="L12" s="26"/>
      <c r="M12" s="24">
        <f>AVERAGE(M11:Q11)</f>
        <v>2.4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2</v>
      </c>
      <c r="J13" s="3">
        <v>2</v>
      </c>
      <c r="K13" s="3">
        <v>3</v>
      </c>
      <c r="L13" s="3">
        <v>1</v>
      </c>
      <c r="M13" s="3">
        <v>3</v>
      </c>
      <c r="N13" s="3">
        <v>3</v>
      </c>
      <c r="O13" s="3">
        <v>2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2.4</v>
      </c>
      <c r="D14" s="25"/>
      <c r="E14" s="25"/>
      <c r="F14" s="25"/>
      <c r="G14" s="26"/>
      <c r="H14" s="24">
        <f>AVERAGE(H13:L13)</f>
        <v>2.2</v>
      </c>
      <c r="I14" s="25"/>
      <c r="J14" s="25"/>
      <c r="K14" s="25"/>
      <c r="L14" s="26"/>
      <c r="M14" s="24">
        <f>AVERAGE(M13:Q13)</f>
        <v>2.4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1</v>
      </c>
      <c r="D15" s="3">
        <v>2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</row>
    <row r="16" spans="1:17" ht="12.75">
      <c r="A16" s="23"/>
      <c r="B16" s="23"/>
      <c r="C16" s="24">
        <f>AVERAGE(C15:G15)</f>
        <v>1.2</v>
      </c>
      <c r="D16" s="25"/>
      <c r="E16" s="25"/>
      <c r="F16" s="25"/>
      <c r="G16" s="26"/>
      <c r="H16" s="24">
        <f>AVERAGE(H15:L15)</f>
        <v>1</v>
      </c>
      <c r="I16" s="25"/>
      <c r="J16" s="25"/>
      <c r="K16" s="25"/>
      <c r="L16" s="26"/>
      <c r="M16" s="24">
        <f>AVERAGE(M15:Q15)</f>
        <v>1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V21" sqref="V2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29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2.8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2</v>
      </c>
      <c r="E7" s="3">
        <v>2</v>
      </c>
      <c r="F7" s="3">
        <v>3</v>
      </c>
      <c r="G7" s="3">
        <v>2</v>
      </c>
      <c r="H7" s="3">
        <v>2</v>
      </c>
      <c r="I7" s="3">
        <v>2</v>
      </c>
      <c r="J7" s="3">
        <v>3</v>
      </c>
      <c r="K7" s="3">
        <v>3</v>
      </c>
      <c r="L7" s="3">
        <v>2</v>
      </c>
      <c r="M7" s="3">
        <v>2</v>
      </c>
      <c r="N7" s="3">
        <v>2</v>
      </c>
      <c r="O7" s="3">
        <v>3</v>
      </c>
      <c r="P7" s="3">
        <v>3</v>
      </c>
      <c r="Q7" s="3">
        <v>2</v>
      </c>
    </row>
    <row r="8" spans="1:17" ht="12.75">
      <c r="A8" s="23"/>
      <c r="B8" s="23"/>
      <c r="C8" s="24">
        <f>AVERAGE(C7:G7)</f>
        <v>2.4</v>
      </c>
      <c r="D8" s="25"/>
      <c r="E8" s="25"/>
      <c r="F8" s="25"/>
      <c r="G8" s="26"/>
      <c r="H8" s="24">
        <f>AVERAGE(H7:L7)</f>
        <v>2.4</v>
      </c>
      <c r="I8" s="25"/>
      <c r="J8" s="25"/>
      <c r="K8" s="25"/>
      <c r="L8" s="26"/>
      <c r="M8" s="24">
        <f>AVERAGE(M7:Q7)</f>
        <v>2.4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3"/>
      <c r="B10" s="23"/>
      <c r="C10" s="24">
        <f>AVERAGE(C9:G9)</f>
        <v>2.4</v>
      </c>
      <c r="D10" s="25"/>
      <c r="E10" s="25"/>
      <c r="F10" s="25"/>
      <c r="G10" s="26"/>
      <c r="H10" s="24">
        <f>AVERAGE(H9:L9)</f>
        <v>2.4</v>
      </c>
      <c r="I10" s="25"/>
      <c r="J10" s="25"/>
      <c r="K10" s="25"/>
      <c r="L10" s="26"/>
      <c r="M10" s="24">
        <f>AVERAGE(M9:Q9)</f>
        <v>2.6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3"/>
      <c r="B12" s="23"/>
      <c r="C12" s="24">
        <f>AVERAGE(C11:G11)</f>
        <v>2.4</v>
      </c>
      <c r="D12" s="25"/>
      <c r="E12" s="25"/>
      <c r="F12" s="25"/>
      <c r="G12" s="26"/>
      <c r="H12" s="24">
        <f>AVERAGE(H11:L11)</f>
        <v>2.4</v>
      </c>
      <c r="I12" s="25"/>
      <c r="J12" s="25"/>
      <c r="K12" s="25"/>
      <c r="L12" s="26"/>
      <c r="M12" s="24">
        <f>AVERAGE(M11:Q11)</f>
        <v>2.6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1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2.4</v>
      </c>
      <c r="D14" s="25"/>
      <c r="E14" s="25"/>
      <c r="F14" s="25"/>
      <c r="G14" s="26"/>
      <c r="H14" s="24">
        <f>AVERAGE(H13:L13)</f>
        <v>2.4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2</v>
      </c>
      <c r="D15" s="3">
        <v>2</v>
      </c>
      <c r="E15" s="3">
        <v>2</v>
      </c>
      <c r="F15" s="3">
        <v>1</v>
      </c>
      <c r="G15" s="3">
        <v>1</v>
      </c>
      <c r="H15" s="3">
        <v>1</v>
      </c>
      <c r="I15" s="3">
        <v>2</v>
      </c>
      <c r="J15" s="3">
        <v>2</v>
      </c>
      <c r="K15" s="3">
        <v>2</v>
      </c>
      <c r="L15" s="3">
        <v>1</v>
      </c>
      <c r="M15" s="3">
        <v>1</v>
      </c>
      <c r="N15" s="3">
        <v>2</v>
      </c>
      <c r="O15" s="3">
        <v>1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1.6</v>
      </c>
      <c r="D16" s="25"/>
      <c r="E16" s="25"/>
      <c r="F16" s="25"/>
      <c r="G16" s="26"/>
      <c r="H16" s="24">
        <f>AVERAGE(H15:L15)</f>
        <v>1.6</v>
      </c>
      <c r="I16" s="25"/>
      <c r="J16" s="25"/>
      <c r="K16" s="25"/>
      <c r="L16" s="26"/>
      <c r="M16" s="24">
        <f>AVERAGE(M15:Q15)</f>
        <v>1.6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J1" sqref="J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30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1.4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3"/>
      <c r="B8" s="23"/>
      <c r="C8" s="24">
        <f>AVERAGE(C7:G7)</f>
        <v>2.4</v>
      </c>
      <c r="D8" s="25"/>
      <c r="E8" s="25"/>
      <c r="F8" s="25"/>
      <c r="G8" s="26"/>
      <c r="H8" s="24">
        <f>AVERAGE(H7:L7)</f>
        <v>2.4</v>
      </c>
      <c r="I8" s="25"/>
      <c r="J8" s="25"/>
      <c r="K8" s="25"/>
      <c r="L8" s="26"/>
      <c r="M8" s="24">
        <f>AVERAGE(M7:Q7)</f>
        <v>2.6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3"/>
      <c r="B10" s="23"/>
      <c r="C10" s="24">
        <f>AVERAGE(C9:G9)</f>
        <v>2.4</v>
      </c>
      <c r="D10" s="25"/>
      <c r="E10" s="25"/>
      <c r="F10" s="25"/>
      <c r="G10" s="26"/>
      <c r="H10" s="24">
        <f>AVERAGE(H9:L9)</f>
        <v>2.4</v>
      </c>
      <c r="I10" s="25"/>
      <c r="J10" s="25"/>
      <c r="K10" s="25"/>
      <c r="L10" s="26"/>
      <c r="M10" s="24">
        <f>AVERAGE(M9:Q9)</f>
        <v>2.6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3"/>
      <c r="B12" s="23"/>
      <c r="C12" s="24">
        <f>AVERAGE(C11:G11)</f>
        <v>2.4</v>
      </c>
      <c r="D12" s="25"/>
      <c r="E12" s="25"/>
      <c r="F12" s="25"/>
      <c r="G12" s="26"/>
      <c r="H12" s="24">
        <f>AVERAGE(H11:L11)</f>
        <v>2.4</v>
      </c>
      <c r="I12" s="25"/>
      <c r="J12" s="25"/>
      <c r="K12" s="25"/>
      <c r="L12" s="26"/>
      <c r="M12" s="24">
        <f>AVERAGE(M11:Q11)</f>
        <v>2.6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2.4</v>
      </c>
      <c r="D14" s="25"/>
      <c r="E14" s="25"/>
      <c r="F14" s="25"/>
      <c r="G14" s="26"/>
      <c r="H14" s="24">
        <f>AVERAGE(H13:L13)</f>
        <v>2.8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1</v>
      </c>
      <c r="D15" s="3">
        <v>2</v>
      </c>
      <c r="E15" s="3">
        <v>2</v>
      </c>
      <c r="F15" s="3">
        <v>1</v>
      </c>
      <c r="G15" s="3">
        <v>2</v>
      </c>
      <c r="H15" s="3">
        <v>1</v>
      </c>
      <c r="I15" s="3">
        <v>1</v>
      </c>
      <c r="J15" s="3">
        <v>2</v>
      </c>
      <c r="K15" s="3">
        <v>1</v>
      </c>
      <c r="L15" s="3">
        <v>2</v>
      </c>
      <c r="M15" s="3">
        <v>2</v>
      </c>
      <c r="N15" s="3">
        <v>3</v>
      </c>
      <c r="O15" s="3">
        <v>1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1.6</v>
      </c>
      <c r="D16" s="25"/>
      <c r="E16" s="25"/>
      <c r="F16" s="25"/>
      <c r="G16" s="26"/>
      <c r="H16" s="24">
        <f>AVERAGE(H15:L15)</f>
        <v>1.4</v>
      </c>
      <c r="I16" s="25"/>
      <c r="J16" s="25"/>
      <c r="K16" s="25"/>
      <c r="L16" s="26"/>
      <c r="M16" s="24">
        <f>AVERAGE(M15:Q15)</f>
        <v>2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31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3</v>
      </c>
      <c r="F5" s="3">
        <v>2</v>
      </c>
      <c r="G5" s="3">
        <v>2</v>
      </c>
      <c r="H5" s="3">
        <v>3</v>
      </c>
      <c r="I5" s="3">
        <v>3</v>
      </c>
      <c r="J5" s="3">
        <v>2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2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3</v>
      </c>
      <c r="I7" s="3">
        <v>2</v>
      </c>
      <c r="J7" s="3">
        <v>3</v>
      </c>
      <c r="K7" s="3">
        <v>2</v>
      </c>
      <c r="L7" s="3">
        <v>3</v>
      </c>
      <c r="M7" s="3">
        <v>3</v>
      </c>
      <c r="N7" s="3">
        <v>3</v>
      </c>
      <c r="O7" s="3">
        <v>1</v>
      </c>
      <c r="P7" s="3">
        <v>3</v>
      </c>
      <c r="Q7" s="3">
        <v>2</v>
      </c>
    </row>
    <row r="8" spans="1:17" ht="12.75">
      <c r="A8" s="23"/>
      <c r="B8" s="23"/>
      <c r="C8" s="24">
        <f>AVERAGE(C7:G7)</f>
        <v>2</v>
      </c>
      <c r="D8" s="25"/>
      <c r="E8" s="25"/>
      <c r="F8" s="25"/>
      <c r="G8" s="26"/>
      <c r="H8" s="24">
        <f>AVERAGE(H7:L7)</f>
        <v>2.6</v>
      </c>
      <c r="I8" s="25"/>
      <c r="J8" s="25"/>
      <c r="K8" s="25"/>
      <c r="L8" s="26"/>
      <c r="M8" s="24">
        <f>AVERAGE(M7:Q7)</f>
        <v>2.4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2</v>
      </c>
      <c r="D9" s="3">
        <v>2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3</v>
      </c>
      <c r="K9" s="3">
        <v>2</v>
      </c>
      <c r="L9" s="3">
        <v>3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3"/>
      <c r="B10" s="23"/>
      <c r="C10" s="24">
        <f>AVERAGE(C9:G9)</f>
        <v>2.4</v>
      </c>
      <c r="D10" s="25"/>
      <c r="E10" s="25"/>
      <c r="F10" s="25"/>
      <c r="G10" s="26"/>
      <c r="H10" s="24">
        <f>AVERAGE(H9:L9)</f>
        <v>2.4</v>
      </c>
      <c r="I10" s="25"/>
      <c r="J10" s="25"/>
      <c r="K10" s="25"/>
      <c r="L10" s="26"/>
      <c r="M10" s="24">
        <f>AVERAGE(M9:Q9)</f>
        <v>2.6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3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7" ht="12.75">
      <c r="A12" s="23"/>
      <c r="B12" s="23"/>
      <c r="C12" s="24">
        <f>AVERAGE(C11:G11)</f>
        <v>2.6</v>
      </c>
      <c r="D12" s="25"/>
      <c r="E12" s="25"/>
      <c r="F12" s="25"/>
      <c r="G12" s="26"/>
      <c r="H12" s="24">
        <f>AVERAGE(H11:L11)</f>
        <v>2.6</v>
      </c>
      <c r="I12" s="25"/>
      <c r="J12" s="25"/>
      <c r="K12" s="25"/>
      <c r="L12" s="26"/>
      <c r="M12" s="24">
        <f>AVERAGE(M11:Q11)</f>
        <v>2.6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2</v>
      </c>
      <c r="P13" s="3">
        <v>2</v>
      </c>
      <c r="Q13" s="3">
        <v>3</v>
      </c>
    </row>
    <row r="14" spans="1:17" ht="12.75">
      <c r="A14" s="23"/>
      <c r="B14" s="23"/>
      <c r="C14" s="24">
        <f>AVERAGE(C13:G13)</f>
        <v>2.4</v>
      </c>
      <c r="D14" s="25"/>
      <c r="E14" s="25"/>
      <c r="F14" s="25"/>
      <c r="G14" s="26"/>
      <c r="H14" s="24">
        <f>AVERAGE(H13:L13)</f>
        <v>2.8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1</v>
      </c>
      <c r="D15" s="3">
        <v>2</v>
      </c>
      <c r="E15" s="3">
        <v>2</v>
      </c>
      <c r="F15" s="3">
        <v>1</v>
      </c>
      <c r="G15" s="3">
        <v>3</v>
      </c>
      <c r="H15" s="3">
        <v>1</v>
      </c>
      <c r="I15" s="3">
        <v>2</v>
      </c>
      <c r="J15" s="3">
        <v>1</v>
      </c>
      <c r="K15" s="3">
        <v>2</v>
      </c>
      <c r="L15" s="3">
        <v>2</v>
      </c>
      <c r="M15" s="3">
        <v>1</v>
      </c>
      <c r="N15" s="3">
        <v>2</v>
      </c>
      <c r="O15" s="3">
        <v>2</v>
      </c>
      <c r="P15" s="3">
        <v>2</v>
      </c>
      <c r="Q15" s="3">
        <v>1</v>
      </c>
    </row>
    <row r="16" spans="1:17" ht="12.75">
      <c r="A16" s="23"/>
      <c r="B16" s="23"/>
      <c r="C16" s="24">
        <f>AVERAGE(C15:G15)</f>
        <v>1.8</v>
      </c>
      <c r="D16" s="25"/>
      <c r="E16" s="25"/>
      <c r="F16" s="25"/>
      <c r="G16" s="26"/>
      <c r="H16" s="24">
        <f>AVERAGE(H15:L15)</f>
        <v>1.6</v>
      </c>
      <c r="I16" s="25"/>
      <c r="J16" s="25"/>
      <c r="K16" s="25"/>
      <c r="L16" s="26"/>
      <c r="M16" s="24">
        <f>AVERAGE(M15:Q15)</f>
        <v>1.6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M32" sqref="M32:Q32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32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1.4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3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7" ht="12.75">
      <c r="A8" s="23"/>
      <c r="B8" s="23"/>
      <c r="C8" s="24">
        <f>AVERAGE(C7:G7)</f>
        <v>2.8</v>
      </c>
      <c r="D8" s="25"/>
      <c r="E8" s="25"/>
      <c r="F8" s="25"/>
      <c r="G8" s="26"/>
      <c r="H8" s="24">
        <f>AVERAGE(H7:L7)</f>
        <v>2.4</v>
      </c>
      <c r="I8" s="25"/>
      <c r="J8" s="25"/>
      <c r="K8" s="25"/>
      <c r="L8" s="26"/>
      <c r="M8" s="24">
        <f>AVERAGE(M7:Q7)</f>
        <v>2.6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7" ht="12.75">
      <c r="A10" s="23"/>
      <c r="B10" s="23"/>
      <c r="C10" s="24">
        <f>AVERAGE(C9:G9)</f>
        <v>2.4</v>
      </c>
      <c r="D10" s="25"/>
      <c r="E10" s="25"/>
      <c r="F10" s="25"/>
      <c r="G10" s="26"/>
      <c r="H10" s="24">
        <f>AVERAGE(H9:L9)</f>
        <v>2.6</v>
      </c>
      <c r="I10" s="25"/>
      <c r="J10" s="25"/>
      <c r="K10" s="25"/>
      <c r="L10" s="26"/>
      <c r="M10" s="24">
        <f>AVERAGE(M9:Q9)</f>
        <v>2.6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2</v>
      </c>
      <c r="F11" s="3">
        <v>2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3</v>
      </c>
      <c r="Q11" s="3">
        <v>2</v>
      </c>
    </row>
    <row r="12" spans="1:17" ht="12.75">
      <c r="A12" s="23"/>
      <c r="B12" s="23"/>
      <c r="C12" s="24">
        <f>AVERAGE(C11:G11)</f>
        <v>2.6</v>
      </c>
      <c r="D12" s="25"/>
      <c r="E12" s="25"/>
      <c r="F12" s="25"/>
      <c r="G12" s="26"/>
      <c r="H12" s="24">
        <f>AVERAGE(H11:L11)</f>
        <v>2.4</v>
      </c>
      <c r="I12" s="25"/>
      <c r="J12" s="25"/>
      <c r="K12" s="25"/>
      <c r="L12" s="26"/>
      <c r="M12" s="24">
        <f>AVERAGE(M11:Q11)</f>
        <v>2.8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2.4</v>
      </c>
      <c r="D14" s="25"/>
      <c r="E14" s="25"/>
      <c r="F14" s="25"/>
      <c r="G14" s="26"/>
      <c r="H14" s="24">
        <f>AVERAGE(H13:L13)</f>
        <v>2.6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1</v>
      </c>
      <c r="D15" s="3">
        <v>2</v>
      </c>
      <c r="E15" s="3">
        <v>2</v>
      </c>
      <c r="F15" s="3">
        <v>3</v>
      </c>
      <c r="G15" s="3">
        <v>1</v>
      </c>
      <c r="H15" s="3">
        <v>1</v>
      </c>
      <c r="I15" s="3">
        <v>2</v>
      </c>
      <c r="J15" s="3">
        <v>2</v>
      </c>
      <c r="K15" s="3">
        <v>3</v>
      </c>
      <c r="L15" s="3">
        <v>2</v>
      </c>
      <c r="M15" s="3">
        <v>1</v>
      </c>
      <c r="N15" s="3">
        <v>1</v>
      </c>
      <c r="O15" s="3">
        <v>2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1.8</v>
      </c>
      <c r="D16" s="25"/>
      <c r="E16" s="25"/>
      <c r="F16" s="25"/>
      <c r="G16" s="26"/>
      <c r="H16" s="24">
        <f>AVERAGE(H15:L15)</f>
        <v>2</v>
      </c>
      <c r="I16" s="25"/>
      <c r="J16" s="25"/>
      <c r="K16" s="25"/>
      <c r="L16" s="26"/>
      <c r="M16" s="24">
        <f>AVERAGE(M15:Q15)</f>
        <v>1.6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115" zoomScaleNormal="115" zoomScaleSheetLayoutView="100" zoomScalePageLayoutView="0" workbookViewId="0" topLeftCell="A1">
      <selection activeCell="T39" sqref="T39"/>
    </sheetView>
  </sheetViews>
  <sheetFormatPr defaultColWidth="9.140625" defaultRowHeight="15"/>
  <cols>
    <col min="1" max="1" width="4.7109375" style="0" customWidth="1"/>
    <col min="2" max="2" width="17.7109375" style="0" customWidth="1"/>
    <col min="3" max="17" width="5.140625" style="0" customWidth="1"/>
    <col min="18" max="18" width="3.421875" style="0" customWidth="1"/>
    <col min="19" max="19" width="10.7109375" style="0" customWidth="1"/>
  </cols>
  <sheetData>
    <row r="1" ht="12.75">
      <c r="A1" t="s">
        <v>33</v>
      </c>
    </row>
    <row r="2" ht="12.75">
      <c r="S2" s="7" t="s">
        <v>11</v>
      </c>
    </row>
    <row r="3" spans="1:19" ht="12.75">
      <c r="A3" s="27" t="s">
        <v>1</v>
      </c>
      <c r="B3" s="21" t="s">
        <v>0</v>
      </c>
      <c r="C3" s="21" t="s">
        <v>2</v>
      </c>
      <c r="D3" s="21"/>
      <c r="E3" s="21"/>
      <c r="F3" s="21"/>
      <c r="G3" s="21"/>
      <c r="H3" s="24" t="s">
        <v>22</v>
      </c>
      <c r="I3" s="25"/>
      <c r="J3" s="25"/>
      <c r="K3" s="25"/>
      <c r="L3" s="26"/>
      <c r="M3" s="24" t="s">
        <v>19</v>
      </c>
      <c r="N3" s="25"/>
      <c r="O3" s="25"/>
      <c r="P3" s="25"/>
      <c r="Q3" s="26"/>
      <c r="S3" s="4" t="s">
        <v>8</v>
      </c>
    </row>
    <row r="4" spans="1:19" ht="12.75">
      <c r="A4" s="28"/>
      <c r="B4" s="21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ht="12.75">
      <c r="A5" s="22">
        <v>1</v>
      </c>
      <c r="B5" s="22" t="str">
        <f>'Lesson 1'!B5:B6</f>
        <v>開隆太郎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7" ht="12.75">
      <c r="A6" s="23"/>
      <c r="B6" s="23"/>
      <c r="C6" s="24">
        <f>AVERAGE(C5:G5)</f>
        <v>1.4</v>
      </c>
      <c r="D6" s="25"/>
      <c r="E6" s="25"/>
      <c r="F6" s="25"/>
      <c r="G6" s="26"/>
      <c r="H6" s="24">
        <f>AVERAGE(H5:L5)</f>
        <v>2.4</v>
      </c>
      <c r="I6" s="25"/>
      <c r="J6" s="25"/>
      <c r="K6" s="25"/>
      <c r="L6" s="26"/>
      <c r="M6" s="24">
        <f>AVERAGE(M5:Q5)</f>
        <v>2.2</v>
      </c>
      <c r="N6" s="25"/>
      <c r="O6" s="25"/>
      <c r="P6" s="25"/>
      <c r="Q6" s="26"/>
    </row>
    <row r="7" spans="1:17" ht="12.75">
      <c r="A7" s="22">
        <v>2</v>
      </c>
      <c r="B7" s="22" t="str">
        <f>'Lesson 1'!B7:B8</f>
        <v>木山麻衣</v>
      </c>
      <c r="C7" s="3">
        <v>3</v>
      </c>
      <c r="D7" s="3">
        <v>3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7" ht="12.75">
      <c r="A8" s="23"/>
      <c r="B8" s="23"/>
      <c r="C8" s="24">
        <f>AVERAGE(C7:G7)</f>
        <v>2.8</v>
      </c>
      <c r="D8" s="25"/>
      <c r="E8" s="25"/>
      <c r="F8" s="25"/>
      <c r="G8" s="26"/>
      <c r="H8" s="24">
        <f>AVERAGE(H7:L7)</f>
        <v>2.8</v>
      </c>
      <c r="I8" s="25"/>
      <c r="J8" s="25"/>
      <c r="K8" s="25"/>
      <c r="L8" s="26"/>
      <c r="M8" s="24">
        <f>AVERAGE(M7:Q7)</f>
        <v>2.8</v>
      </c>
      <c r="N8" s="25"/>
      <c r="O8" s="25"/>
      <c r="P8" s="25"/>
      <c r="Q8" s="26"/>
    </row>
    <row r="9" spans="1:17" ht="12.75">
      <c r="A9" s="22">
        <v>3</v>
      </c>
      <c r="B9" s="22" t="str">
        <f>'Lesson 1'!B9:B10</f>
        <v>北川健二</v>
      </c>
      <c r="C9" s="3">
        <v>3</v>
      </c>
      <c r="D9" s="3">
        <v>3</v>
      </c>
      <c r="E9" s="3">
        <v>2</v>
      </c>
      <c r="F9" s="3">
        <v>2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7" ht="12.75">
      <c r="A10" s="23"/>
      <c r="B10" s="23"/>
      <c r="C10" s="24">
        <f>AVERAGE(C9:G9)</f>
        <v>2.6</v>
      </c>
      <c r="D10" s="25"/>
      <c r="E10" s="25"/>
      <c r="F10" s="25"/>
      <c r="G10" s="26"/>
      <c r="H10" s="24">
        <f>AVERAGE(H9:L9)</f>
        <v>2.4</v>
      </c>
      <c r="I10" s="25"/>
      <c r="J10" s="25"/>
      <c r="K10" s="25"/>
      <c r="L10" s="26"/>
      <c r="M10" s="24">
        <f>AVERAGE(M9:Q9)</f>
        <v>2.8</v>
      </c>
      <c r="N10" s="25"/>
      <c r="O10" s="25"/>
      <c r="P10" s="25"/>
      <c r="Q10" s="26"/>
    </row>
    <row r="11" spans="1:17" ht="12.75">
      <c r="A11" s="22">
        <v>4</v>
      </c>
      <c r="B11" s="22" t="str">
        <f>'Lesson 1'!B11:B12</f>
        <v>木村優美</v>
      </c>
      <c r="C11" s="3">
        <v>3</v>
      </c>
      <c r="D11" s="3">
        <v>3</v>
      </c>
      <c r="E11" s="3">
        <v>2</v>
      </c>
      <c r="F11" s="3">
        <v>3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2</v>
      </c>
    </row>
    <row r="12" spans="1:17" ht="12.75">
      <c r="A12" s="23"/>
      <c r="B12" s="23"/>
      <c r="C12" s="24">
        <f>AVERAGE(C11:G11)</f>
        <v>2.8</v>
      </c>
      <c r="D12" s="25"/>
      <c r="E12" s="25"/>
      <c r="F12" s="25"/>
      <c r="G12" s="26"/>
      <c r="H12" s="24">
        <f>AVERAGE(H11:L11)</f>
        <v>2.6</v>
      </c>
      <c r="I12" s="25"/>
      <c r="J12" s="25"/>
      <c r="K12" s="25"/>
      <c r="L12" s="26"/>
      <c r="M12" s="24">
        <f>AVERAGE(M11:Q11)</f>
        <v>2.8</v>
      </c>
      <c r="N12" s="25"/>
      <c r="O12" s="25"/>
      <c r="P12" s="25"/>
      <c r="Q12" s="26"/>
    </row>
    <row r="13" spans="1:17" ht="12.75">
      <c r="A13" s="22">
        <v>5</v>
      </c>
      <c r="B13" s="22" t="str">
        <f>'Lesson 1'!B13:B14</f>
        <v>北野あずさ</v>
      </c>
      <c r="C13" s="3">
        <v>3</v>
      </c>
      <c r="D13" s="3">
        <v>3</v>
      </c>
      <c r="E13" s="3">
        <v>2</v>
      </c>
      <c r="F13" s="3">
        <v>3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7" ht="12.75">
      <c r="A14" s="23"/>
      <c r="B14" s="23"/>
      <c r="C14" s="24">
        <f>AVERAGE(C13:G13)</f>
        <v>2.8</v>
      </c>
      <c r="D14" s="25"/>
      <c r="E14" s="25"/>
      <c r="F14" s="25"/>
      <c r="G14" s="26"/>
      <c r="H14" s="24">
        <f>AVERAGE(H13:L13)</f>
        <v>2.6</v>
      </c>
      <c r="I14" s="25"/>
      <c r="J14" s="25"/>
      <c r="K14" s="25"/>
      <c r="L14" s="26"/>
      <c r="M14" s="24">
        <f>AVERAGE(M13:Q13)</f>
        <v>2.6</v>
      </c>
      <c r="N14" s="25"/>
      <c r="O14" s="25"/>
      <c r="P14" s="25"/>
      <c r="Q14" s="26"/>
    </row>
    <row r="15" spans="1:17" ht="12.75">
      <c r="A15" s="22">
        <v>6</v>
      </c>
      <c r="B15" s="22" t="str">
        <f>'Lesson 1'!B15:B16</f>
        <v>高野すみれ</v>
      </c>
      <c r="C15" s="3">
        <v>1</v>
      </c>
      <c r="D15" s="3">
        <v>1</v>
      </c>
      <c r="E15" s="3">
        <v>2</v>
      </c>
      <c r="F15" s="3">
        <v>1</v>
      </c>
      <c r="G15" s="3">
        <v>3</v>
      </c>
      <c r="H15" s="3">
        <v>2</v>
      </c>
      <c r="I15" s="3">
        <v>3</v>
      </c>
      <c r="J15" s="3">
        <v>2</v>
      </c>
      <c r="K15" s="3">
        <v>2</v>
      </c>
      <c r="L15" s="3">
        <v>1</v>
      </c>
      <c r="M15" s="3">
        <v>1</v>
      </c>
      <c r="N15" s="3">
        <v>1</v>
      </c>
      <c r="O15" s="3">
        <v>1</v>
      </c>
      <c r="P15" s="3">
        <v>2</v>
      </c>
      <c r="Q15" s="3">
        <v>2</v>
      </c>
    </row>
    <row r="16" spans="1:17" ht="12.75">
      <c r="A16" s="23"/>
      <c r="B16" s="23"/>
      <c r="C16" s="24">
        <f>AVERAGE(C15:G15)</f>
        <v>1.6</v>
      </c>
      <c r="D16" s="25"/>
      <c r="E16" s="25"/>
      <c r="F16" s="25"/>
      <c r="G16" s="26"/>
      <c r="H16" s="24">
        <f>AVERAGE(H15:L15)</f>
        <v>2</v>
      </c>
      <c r="I16" s="25"/>
      <c r="J16" s="25"/>
      <c r="K16" s="25"/>
      <c r="L16" s="26"/>
      <c r="M16" s="24">
        <f>AVERAGE(M15:Q15)</f>
        <v>1.4</v>
      </c>
      <c r="N16" s="25"/>
      <c r="O16" s="25"/>
      <c r="P16" s="25"/>
      <c r="Q16" s="26"/>
    </row>
    <row r="17" spans="1:17" ht="12.75">
      <c r="A17" s="22">
        <v>7</v>
      </c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3"/>
      <c r="B18" s="23"/>
      <c r="C18" s="24" t="e">
        <f>AVERAGE(C17:G17)</f>
        <v>#DIV/0!</v>
      </c>
      <c r="D18" s="25"/>
      <c r="E18" s="25"/>
      <c r="F18" s="25"/>
      <c r="G18" s="26"/>
      <c r="H18" s="24" t="e">
        <f>AVERAGE(H17:L17)</f>
        <v>#DIV/0!</v>
      </c>
      <c r="I18" s="25"/>
      <c r="J18" s="25"/>
      <c r="K18" s="25"/>
      <c r="L18" s="26"/>
      <c r="M18" s="24" t="e">
        <f>AVERAGE(M17:Q17)</f>
        <v>#DIV/0!</v>
      </c>
      <c r="N18" s="25"/>
      <c r="O18" s="25"/>
      <c r="P18" s="25"/>
      <c r="Q18" s="26"/>
    </row>
    <row r="19" spans="1:17" ht="12.75">
      <c r="A19" s="22">
        <v>8</v>
      </c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3"/>
      <c r="B20" s="23"/>
      <c r="C20" s="24" t="e">
        <f>AVERAGE(C19:G19)</f>
        <v>#DIV/0!</v>
      </c>
      <c r="D20" s="25"/>
      <c r="E20" s="25"/>
      <c r="F20" s="25"/>
      <c r="G20" s="26"/>
      <c r="H20" s="24" t="e">
        <f>AVERAGE(H19:L19)</f>
        <v>#DIV/0!</v>
      </c>
      <c r="I20" s="25"/>
      <c r="J20" s="25"/>
      <c r="K20" s="25"/>
      <c r="L20" s="26"/>
      <c r="M20" s="24" t="e">
        <f>AVERAGE(M19:Q19)</f>
        <v>#DIV/0!</v>
      </c>
      <c r="N20" s="25"/>
      <c r="O20" s="25"/>
      <c r="P20" s="25"/>
      <c r="Q20" s="26"/>
    </row>
    <row r="21" spans="1:17" ht="12.75">
      <c r="A21" s="22">
        <v>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3"/>
      <c r="B22" s="23"/>
      <c r="C22" s="24" t="e">
        <f>AVERAGE(C21:G21)</f>
        <v>#DIV/0!</v>
      </c>
      <c r="D22" s="25"/>
      <c r="E22" s="25"/>
      <c r="F22" s="25"/>
      <c r="G22" s="26"/>
      <c r="H22" s="24" t="e">
        <f>AVERAGE(H21:L21)</f>
        <v>#DIV/0!</v>
      </c>
      <c r="I22" s="25"/>
      <c r="J22" s="25"/>
      <c r="K22" s="25"/>
      <c r="L22" s="26"/>
      <c r="M22" s="24" t="e">
        <f>AVERAGE(M21:Q21)</f>
        <v>#DIV/0!</v>
      </c>
      <c r="N22" s="25"/>
      <c r="O22" s="25"/>
      <c r="P22" s="25"/>
      <c r="Q22" s="26"/>
    </row>
    <row r="23" spans="1:17" ht="12.75">
      <c r="A23" s="22">
        <v>10</v>
      </c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3"/>
      <c r="B24" s="23"/>
      <c r="C24" s="24" t="e">
        <f>AVERAGE(C23:G23)</f>
        <v>#DIV/0!</v>
      </c>
      <c r="D24" s="25"/>
      <c r="E24" s="25"/>
      <c r="F24" s="25"/>
      <c r="G24" s="26"/>
      <c r="H24" s="24" t="e">
        <f>AVERAGE(H23:L23)</f>
        <v>#DIV/0!</v>
      </c>
      <c r="I24" s="25"/>
      <c r="J24" s="25"/>
      <c r="K24" s="25"/>
      <c r="L24" s="26"/>
      <c r="M24" s="24" t="e">
        <f>AVERAGE(M23:Q23)</f>
        <v>#DIV/0!</v>
      </c>
      <c r="N24" s="25"/>
      <c r="O24" s="25"/>
      <c r="P24" s="25"/>
      <c r="Q24" s="26"/>
    </row>
    <row r="25" spans="1:17" ht="12.75">
      <c r="A25" s="22">
        <v>11</v>
      </c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3"/>
      <c r="B26" s="23"/>
      <c r="C26" s="24" t="e">
        <f>AVERAGE(C25:G25)</f>
        <v>#DIV/0!</v>
      </c>
      <c r="D26" s="25"/>
      <c r="E26" s="25"/>
      <c r="F26" s="25"/>
      <c r="G26" s="26"/>
      <c r="H26" s="24" t="e">
        <f>AVERAGE(H25:L25)</f>
        <v>#DIV/0!</v>
      </c>
      <c r="I26" s="25"/>
      <c r="J26" s="25"/>
      <c r="K26" s="25"/>
      <c r="L26" s="26"/>
      <c r="M26" s="24" t="e">
        <f>AVERAGE(M25:Q25)</f>
        <v>#DIV/0!</v>
      </c>
      <c r="N26" s="25"/>
      <c r="O26" s="25"/>
      <c r="P26" s="25"/>
      <c r="Q26" s="26"/>
    </row>
    <row r="27" spans="1:17" ht="12.75">
      <c r="A27" s="22">
        <v>12</v>
      </c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3"/>
      <c r="B28" s="23"/>
      <c r="C28" s="24" t="e">
        <f>AVERAGE(C27:G27)</f>
        <v>#DIV/0!</v>
      </c>
      <c r="D28" s="25"/>
      <c r="E28" s="25"/>
      <c r="F28" s="25"/>
      <c r="G28" s="26"/>
      <c r="H28" s="24" t="e">
        <f>AVERAGE(H27:L27)</f>
        <v>#DIV/0!</v>
      </c>
      <c r="I28" s="25"/>
      <c r="J28" s="25"/>
      <c r="K28" s="25"/>
      <c r="L28" s="26"/>
      <c r="M28" s="24" t="e">
        <f>AVERAGE(M27:Q27)</f>
        <v>#DIV/0!</v>
      </c>
      <c r="N28" s="25"/>
      <c r="O28" s="25"/>
      <c r="P28" s="25"/>
      <c r="Q28" s="26"/>
    </row>
    <row r="29" spans="1:17" ht="12.75">
      <c r="A29" s="22">
        <v>13</v>
      </c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3"/>
      <c r="B30" s="23"/>
      <c r="C30" s="24" t="e">
        <f>AVERAGE(C29:G29)</f>
        <v>#DIV/0!</v>
      </c>
      <c r="D30" s="25"/>
      <c r="E30" s="25"/>
      <c r="F30" s="25"/>
      <c r="G30" s="26"/>
      <c r="H30" s="24" t="e">
        <f>AVERAGE(H29:L29)</f>
        <v>#DIV/0!</v>
      </c>
      <c r="I30" s="25"/>
      <c r="J30" s="25"/>
      <c r="K30" s="25"/>
      <c r="L30" s="26"/>
      <c r="M30" s="24" t="e">
        <f>AVERAGE(M29:Q29)</f>
        <v>#DIV/0!</v>
      </c>
      <c r="N30" s="25"/>
      <c r="O30" s="25"/>
      <c r="P30" s="25"/>
      <c r="Q30" s="26"/>
    </row>
    <row r="31" spans="1:17" ht="12.75">
      <c r="A31" s="22">
        <v>14</v>
      </c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3"/>
      <c r="B32" s="23"/>
      <c r="C32" s="24" t="e">
        <f>AVERAGE(C31:G31)</f>
        <v>#DIV/0!</v>
      </c>
      <c r="D32" s="25"/>
      <c r="E32" s="25"/>
      <c r="F32" s="25"/>
      <c r="G32" s="26"/>
      <c r="H32" s="24" t="e">
        <f>AVERAGE(H31:L31)</f>
        <v>#DIV/0!</v>
      </c>
      <c r="I32" s="25"/>
      <c r="J32" s="25"/>
      <c r="K32" s="25"/>
      <c r="L32" s="26"/>
      <c r="M32" s="24" t="e">
        <f>AVERAGE(M31:Q31)</f>
        <v>#DIV/0!</v>
      </c>
      <c r="N32" s="25"/>
      <c r="O32" s="25"/>
      <c r="P32" s="25"/>
      <c r="Q32" s="26"/>
    </row>
    <row r="33" spans="1:17" ht="12.75">
      <c r="A33" s="22">
        <v>15</v>
      </c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3"/>
      <c r="B34" s="23"/>
      <c r="C34" s="24" t="e">
        <f>AVERAGE(C33:G33)</f>
        <v>#DIV/0!</v>
      </c>
      <c r="D34" s="25"/>
      <c r="E34" s="25"/>
      <c r="F34" s="25"/>
      <c r="G34" s="26"/>
      <c r="H34" s="24" t="e">
        <f>AVERAGE(H33:L33)</f>
        <v>#DIV/0!</v>
      </c>
      <c r="I34" s="25"/>
      <c r="J34" s="25"/>
      <c r="K34" s="25"/>
      <c r="L34" s="26"/>
      <c r="M34" s="24" t="e">
        <f>AVERAGE(M33:Q33)</f>
        <v>#DIV/0!</v>
      </c>
      <c r="N34" s="25"/>
      <c r="O34" s="25"/>
      <c r="P34" s="25"/>
      <c r="Q34" s="26"/>
    </row>
    <row r="35" spans="1:17" ht="12.75">
      <c r="A35" s="22">
        <v>16</v>
      </c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3"/>
      <c r="B36" s="23"/>
      <c r="C36" s="24" t="e">
        <f>AVERAGE(C35:G35)</f>
        <v>#DIV/0!</v>
      </c>
      <c r="D36" s="25"/>
      <c r="E36" s="25"/>
      <c r="F36" s="25"/>
      <c r="G36" s="26"/>
      <c r="H36" s="24" t="e">
        <f>AVERAGE(H35:L35)</f>
        <v>#DIV/0!</v>
      </c>
      <c r="I36" s="25"/>
      <c r="J36" s="25"/>
      <c r="K36" s="25"/>
      <c r="L36" s="26"/>
      <c r="M36" s="24" t="e">
        <f>AVERAGE(M35:Q35)</f>
        <v>#DIV/0!</v>
      </c>
      <c r="N36" s="25"/>
      <c r="O36" s="25"/>
      <c r="P36" s="25"/>
      <c r="Q36" s="26"/>
    </row>
    <row r="37" spans="1:17" ht="12.75">
      <c r="A37" s="22">
        <v>17</v>
      </c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3"/>
      <c r="B38" s="23"/>
      <c r="C38" s="24" t="e">
        <f>AVERAGE(C37:G37)</f>
        <v>#DIV/0!</v>
      </c>
      <c r="D38" s="25"/>
      <c r="E38" s="25"/>
      <c r="F38" s="25"/>
      <c r="G38" s="26"/>
      <c r="H38" s="24" t="e">
        <f>AVERAGE(H37:L37)</f>
        <v>#DIV/0!</v>
      </c>
      <c r="I38" s="25"/>
      <c r="J38" s="25"/>
      <c r="K38" s="25"/>
      <c r="L38" s="26"/>
      <c r="M38" s="24" t="e">
        <f>AVERAGE(M37:Q37)</f>
        <v>#DIV/0!</v>
      </c>
      <c r="N38" s="25"/>
      <c r="O38" s="25"/>
      <c r="P38" s="25"/>
      <c r="Q38" s="26"/>
    </row>
    <row r="39" spans="1:17" ht="12.75">
      <c r="A39" s="22">
        <v>18</v>
      </c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3"/>
      <c r="B40" s="23"/>
      <c r="C40" s="24" t="e">
        <f>AVERAGE(C39:G39)</f>
        <v>#DIV/0!</v>
      </c>
      <c r="D40" s="25"/>
      <c r="E40" s="25"/>
      <c r="F40" s="25"/>
      <c r="G40" s="26"/>
      <c r="H40" s="24" t="e">
        <f>AVERAGE(H39:L39)</f>
        <v>#DIV/0!</v>
      </c>
      <c r="I40" s="25"/>
      <c r="J40" s="25"/>
      <c r="K40" s="25"/>
      <c r="L40" s="26"/>
      <c r="M40" s="24" t="e">
        <f>AVERAGE(M39:Q39)</f>
        <v>#DIV/0!</v>
      </c>
      <c r="N40" s="25"/>
      <c r="O40" s="25"/>
      <c r="P40" s="25"/>
      <c r="Q40" s="26"/>
    </row>
    <row r="41" spans="1:17" ht="12.75">
      <c r="A41" s="22">
        <v>19</v>
      </c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3"/>
      <c r="B42" s="23"/>
      <c r="C42" s="24" t="e">
        <f>AVERAGE(C41:G41)</f>
        <v>#DIV/0!</v>
      </c>
      <c r="D42" s="25"/>
      <c r="E42" s="25"/>
      <c r="F42" s="25"/>
      <c r="G42" s="26"/>
      <c r="H42" s="24" t="e">
        <f>AVERAGE(H41:L41)</f>
        <v>#DIV/0!</v>
      </c>
      <c r="I42" s="25"/>
      <c r="J42" s="25"/>
      <c r="K42" s="25"/>
      <c r="L42" s="26"/>
      <c r="M42" s="24" t="e">
        <f>AVERAGE(M41:Q41)</f>
        <v>#DIV/0!</v>
      </c>
      <c r="N42" s="25"/>
      <c r="O42" s="25"/>
      <c r="P42" s="25"/>
      <c r="Q42" s="26"/>
    </row>
    <row r="43" spans="1:17" ht="12.75">
      <c r="A43" s="22">
        <v>20</v>
      </c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3"/>
      <c r="B44" s="23"/>
      <c r="C44" s="24" t="e">
        <f>AVERAGE(C43:G43)</f>
        <v>#DIV/0!</v>
      </c>
      <c r="D44" s="25"/>
      <c r="E44" s="25"/>
      <c r="F44" s="25"/>
      <c r="G44" s="26"/>
      <c r="H44" s="24" t="e">
        <f>AVERAGE(H43:L43)</f>
        <v>#DIV/0!</v>
      </c>
      <c r="I44" s="25"/>
      <c r="J44" s="25"/>
      <c r="K44" s="25"/>
      <c r="L44" s="26"/>
      <c r="M44" s="24" t="e">
        <f>AVERAGE(M43:Q43)</f>
        <v>#DIV/0!</v>
      </c>
      <c r="N44" s="25"/>
      <c r="O44" s="25"/>
      <c r="P44" s="25"/>
      <c r="Q44" s="26"/>
    </row>
    <row r="45" spans="1:17" ht="12.75">
      <c r="A45" s="22">
        <v>21</v>
      </c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3"/>
      <c r="B46" s="23"/>
      <c r="C46" s="24" t="e">
        <f>AVERAGE(C45:G45)</f>
        <v>#DIV/0!</v>
      </c>
      <c r="D46" s="25"/>
      <c r="E46" s="25"/>
      <c r="F46" s="25"/>
      <c r="G46" s="26"/>
      <c r="H46" s="24" t="e">
        <f>AVERAGE(H45:L45)</f>
        <v>#DIV/0!</v>
      </c>
      <c r="I46" s="25"/>
      <c r="J46" s="25"/>
      <c r="K46" s="25"/>
      <c r="L46" s="26"/>
      <c r="M46" s="24" t="e">
        <f>AVERAGE(M45:Q45)</f>
        <v>#DIV/0!</v>
      </c>
      <c r="N46" s="25"/>
      <c r="O46" s="25"/>
      <c r="P46" s="25"/>
      <c r="Q46" s="26"/>
    </row>
    <row r="47" spans="1:17" ht="12.75">
      <c r="A47" s="22">
        <v>22</v>
      </c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3"/>
      <c r="B48" s="23"/>
      <c r="C48" s="24" t="e">
        <f>AVERAGE(C47:G47)</f>
        <v>#DIV/0!</v>
      </c>
      <c r="D48" s="25"/>
      <c r="E48" s="25"/>
      <c r="F48" s="25"/>
      <c r="G48" s="26"/>
      <c r="H48" s="24" t="e">
        <f>AVERAGE(H47:L47)</f>
        <v>#DIV/0!</v>
      </c>
      <c r="I48" s="25"/>
      <c r="J48" s="25"/>
      <c r="K48" s="25"/>
      <c r="L48" s="26"/>
      <c r="M48" s="24" t="e">
        <f>AVERAGE(M47:Q47)</f>
        <v>#DIV/0!</v>
      </c>
      <c r="N48" s="25"/>
      <c r="O48" s="25"/>
      <c r="P48" s="25"/>
      <c r="Q48" s="26"/>
    </row>
    <row r="49" spans="1:17" ht="12.75">
      <c r="A49" s="22">
        <v>23</v>
      </c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3"/>
      <c r="B50" s="23"/>
      <c r="C50" s="24" t="e">
        <f>AVERAGE(C49:G49)</f>
        <v>#DIV/0!</v>
      </c>
      <c r="D50" s="25"/>
      <c r="E50" s="25"/>
      <c r="F50" s="25"/>
      <c r="G50" s="26"/>
      <c r="H50" s="24" t="e">
        <f>AVERAGE(H49:L49)</f>
        <v>#DIV/0!</v>
      </c>
      <c r="I50" s="25"/>
      <c r="J50" s="25"/>
      <c r="K50" s="25"/>
      <c r="L50" s="26"/>
      <c r="M50" s="24" t="e">
        <f>AVERAGE(M49:Q49)</f>
        <v>#DIV/0!</v>
      </c>
      <c r="N50" s="25"/>
      <c r="O50" s="25"/>
      <c r="P50" s="25"/>
      <c r="Q50" s="26"/>
    </row>
    <row r="51" spans="1:17" ht="12.75">
      <c r="A51" s="22">
        <v>24</v>
      </c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3"/>
      <c r="B52" s="23"/>
      <c r="C52" s="24" t="e">
        <f>AVERAGE(C51:G51)</f>
        <v>#DIV/0!</v>
      </c>
      <c r="D52" s="25"/>
      <c r="E52" s="25"/>
      <c r="F52" s="25"/>
      <c r="G52" s="26"/>
      <c r="H52" s="24" t="e">
        <f>AVERAGE(H51:L51)</f>
        <v>#DIV/0!</v>
      </c>
      <c r="I52" s="25"/>
      <c r="J52" s="25"/>
      <c r="K52" s="25"/>
      <c r="L52" s="26"/>
      <c r="M52" s="24" t="e">
        <f>AVERAGE(M51:Q51)</f>
        <v>#DIV/0!</v>
      </c>
      <c r="N52" s="25"/>
      <c r="O52" s="25"/>
      <c r="P52" s="25"/>
      <c r="Q52" s="26"/>
    </row>
    <row r="53" spans="1:17" ht="12.75">
      <c r="A53" s="22">
        <v>25</v>
      </c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3"/>
      <c r="B54" s="23"/>
      <c r="C54" s="24" t="e">
        <f>AVERAGE(C53:G53)</f>
        <v>#DIV/0!</v>
      </c>
      <c r="D54" s="25"/>
      <c r="E54" s="25"/>
      <c r="F54" s="25"/>
      <c r="G54" s="26"/>
      <c r="H54" s="24" t="e">
        <f>AVERAGE(H53:L53)</f>
        <v>#DIV/0!</v>
      </c>
      <c r="I54" s="25"/>
      <c r="J54" s="25"/>
      <c r="K54" s="25"/>
      <c r="L54" s="26"/>
      <c r="M54" s="24" t="e">
        <f>AVERAGE(M53:Q53)</f>
        <v>#DIV/0!</v>
      </c>
      <c r="N54" s="25"/>
      <c r="O54" s="25"/>
      <c r="P54" s="25"/>
      <c r="Q54" s="26"/>
    </row>
    <row r="55" spans="1:17" ht="12.75">
      <c r="A55" s="22">
        <v>26</v>
      </c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3"/>
      <c r="B56" s="23"/>
      <c r="C56" s="24" t="e">
        <f>AVERAGE(C55:G55)</f>
        <v>#DIV/0!</v>
      </c>
      <c r="D56" s="25"/>
      <c r="E56" s="25"/>
      <c r="F56" s="25"/>
      <c r="G56" s="26"/>
      <c r="H56" s="24" t="e">
        <f>AVERAGE(H55:L55)</f>
        <v>#DIV/0!</v>
      </c>
      <c r="I56" s="25"/>
      <c r="J56" s="25"/>
      <c r="K56" s="25"/>
      <c r="L56" s="26"/>
      <c r="M56" s="24" t="e">
        <f>AVERAGE(M55:Q55)</f>
        <v>#DIV/0!</v>
      </c>
      <c r="N56" s="25"/>
      <c r="O56" s="25"/>
      <c r="P56" s="25"/>
      <c r="Q56" s="26"/>
    </row>
    <row r="57" spans="1:17" ht="12.75">
      <c r="A57" s="22">
        <v>27</v>
      </c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3"/>
      <c r="B58" s="23"/>
      <c r="C58" s="24" t="e">
        <f>AVERAGE(C57:G57)</f>
        <v>#DIV/0!</v>
      </c>
      <c r="D58" s="25"/>
      <c r="E58" s="25"/>
      <c r="F58" s="25"/>
      <c r="G58" s="26"/>
      <c r="H58" s="24" t="e">
        <f>AVERAGE(H57:L57)</f>
        <v>#DIV/0!</v>
      </c>
      <c r="I58" s="25"/>
      <c r="J58" s="25"/>
      <c r="K58" s="25"/>
      <c r="L58" s="26"/>
      <c r="M58" s="24" t="e">
        <f>AVERAGE(M57:Q57)</f>
        <v>#DIV/0!</v>
      </c>
      <c r="N58" s="25"/>
      <c r="O58" s="25"/>
      <c r="P58" s="25"/>
      <c r="Q58" s="26"/>
    </row>
    <row r="59" spans="1:17" ht="12.75">
      <c r="A59" s="22">
        <v>28</v>
      </c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3"/>
      <c r="B60" s="23"/>
      <c r="C60" s="24" t="e">
        <f>AVERAGE(C59:G59)</f>
        <v>#DIV/0!</v>
      </c>
      <c r="D60" s="25"/>
      <c r="E60" s="25"/>
      <c r="F60" s="25"/>
      <c r="G60" s="26"/>
      <c r="H60" s="24" t="e">
        <f>AVERAGE(H59:L59)</f>
        <v>#DIV/0!</v>
      </c>
      <c r="I60" s="25"/>
      <c r="J60" s="25"/>
      <c r="K60" s="25"/>
      <c r="L60" s="26"/>
      <c r="M60" s="24" t="e">
        <f>AVERAGE(M59:Q59)</f>
        <v>#DIV/0!</v>
      </c>
      <c r="N60" s="25"/>
      <c r="O60" s="25"/>
      <c r="P60" s="25"/>
      <c r="Q60" s="26"/>
    </row>
    <row r="61" spans="1:17" ht="12.75">
      <c r="A61" s="22">
        <v>29</v>
      </c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3"/>
      <c r="B62" s="23"/>
      <c r="C62" s="24" t="e">
        <f>AVERAGE(C61:G61)</f>
        <v>#DIV/0!</v>
      </c>
      <c r="D62" s="25"/>
      <c r="E62" s="25"/>
      <c r="F62" s="25"/>
      <c r="G62" s="26"/>
      <c r="H62" s="24" t="e">
        <f>AVERAGE(H61:L61)</f>
        <v>#DIV/0!</v>
      </c>
      <c r="I62" s="25"/>
      <c r="J62" s="25"/>
      <c r="K62" s="25"/>
      <c r="L62" s="26"/>
      <c r="M62" s="24" t="e">
        <f>AVERAGE(M61:Q61)</f>
        <v>#DIV/0!</v>
      </c>
      <c r="N62" s="25"/>
      <c r="O62" s="25"/>
      <c r="P62" s="25"/>
      <c r="Q62" s="26"/>
    </row>
    <row r="63" spans="1:17" ht="12.75">
      <c r="A63" s="22">
        <v>30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3"/>
      <c r="B64" s="23"/>
      <c r="C64" s="24" t="e">
        <f>AVERAGE(C63:G63)</f>
        <v>#DIV/0!</v>
      </c>
      <c r="D64" s="25"/>
      <c r="E64" s="25"/>
      <c r="F64" s="25"/>
      <c r="G64" s="26"/>
      <c r="H64" s="24" t="e">
        <f>AVERAGE(H63:L63)</f>
        <v>#DIV/0!</v>
      </c>
      <c r="I64" s="25"/>
      <c r="J64" s="25"/>
      <c r="K64" s="25"/>
      <c r="L64" s="26"/>
      <c r="M64" s="24" t="e">
        <f>AVERAGE(M63:Q63)</f>
        <v>#DIV/0!</v>
      </c>
      <c r="N64" s="25"/>
      <c r="O64" s="25"/>
      <c r="P64" s="25"/>
      <c r="Q64" s="26"/>
    </row>
    <row r="65" spans="1:17" ht="12.75">
      <c r="A65" s="22">
        <v>31</v>
      </c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3"/>
      <c r="B66" s="23"/>
      <c r="C66" s="24" t="e">
        <f>AVERAGE(C65:G65)</f>
        <v>#DIV/0!</v>
      </c>
      <c r="D66" s="25"/>
      <c r="E66" s="25"/>
      <c r="F66" s="25"/>
      <c r="G66" s="26"/>
      <c r="H66" s="24" t="e">
        <f>AVERAGE(H65:L65)</f>
        <v>#DIV/0!</v>
      </c>
      <c r="I66" s="25"/>
      <c r="J66" s="25"/>
      <c r="K66" s="25"/>
      <c r="L66" s="26"/>
      <c r="M66" s="24" t="e">
        <f>AVERAGE(M65:Q65)</f>
        <v>#DIV/0!</v>
      </c>
      <c r="N66" s="25"/>
      <c r="O66" s="25"/>
      <c r="P66" s="25"/>
      <c r="Q66" s="26"/>
    </row>
    <row r="67" spans="1:17" ht="12.75">
      <c r="A67" s="22">
        <v>32</v>
      </c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3"/>
      <c r="B68" s="23"/>
      <c r="C68" s="24" t="e">
        <f>AVERAGE(C67:G67)</f>
        <v>#DIV/0!</v>
      </c>
      <c r="D68" s="25"/>
      <c r="E68" s="25"/>
      <c r="F68" s="25"/>
      <c r="G68" s="26"/>
      <c r="H68" s="24" t="e">
        <f>AVERAGE(H67:L67)</f>
        <v>#DIV/0!</v>
      </c>
      <c r="I68" s="25"/>
      <c r="J68" s="25"/>
      <c r="K68" s="25"/>
      <c r="L68" s="26"/>
      <c r="M68" s="24" t="e">
        <f>AVERAGE(M67:Q67)</f>
        <v>#DIV/0!</v>
      </c>
      <c r="N68" s="25"/>
      <c r="O68" s="25"/>
      <c r="P68" s="25"/>
      <c r="Q68" s="26"/>
    </row>
    <row r="69" spans="1:17" ht="12.75">
      <c r="A69" s="22">
        <v>33</v>
      </c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3"/>
      <c r="B70" s="23"/>
      <c r="C70" s="24" t="e">
        <f>AVERAGE(C69:G69)</f>
        <v>#DIV/0!</v>
      </c>
      <c r="D70" s="25"/>
      <c r="E70" s="25"/>
      <c r="F70" s="25"/>
      <c r="G70" s="26"/>
      <c r="H70" s="24" t="e">
        <f>AVERAGE(H69:L69)</f>
        <v>#DIV/0!</v>
      </c>
      <c r="I70" s="25"/>
      <c r="J70" s="25"/>
      <c r="K70" s="25"/>
      <c r="L70" s="26"/>
      <c r="M70" s="24" t="e">
        <f>AVERAGE(M69:Q69)</f>
        <v>#DIV/0!</v>
      </c>
      <c r="N70" s="25"/>
      <c r="O70" s="25"/>
      <c r="P70" s="25"/>
      <c r="Q70" s="26"/>
    </row>
    <row r="71" spans="1:17" ht="12.75">
      <c r="A71" s="22">
        <v>34</v>
      </c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3"/>
      <c r="B72" s="23"/>
      <c r="C72" s="24" t="e">
        <f>AVERAGE(C71:G71)</f>
        <v>#DIV/0!</v>
      </c>
      <c r="D72" s="25"/>
      <c r="E72" s="25"/>
      <c r="F72" s="25"/>
      <c r="G72" s="26"/>
      <c r="H72" s="24" t="e">
        <f>AVERAGE(H71:L71)</f>
        <v>#DIV/0!</v>
      </c>
      <c r="I72" s="25"/>
      <c r="J72" s="25"/>
      <c r="K72" s="25"/>
      <c r="L72" s="26"/>
      <c r="M72" s="24" t="e">
        <f>AVERAGE(M71:Q71)</f>
        <v>#DIV/0!</v>
      </c>
      <c r="N72" s="25"/>
      <c r="O72" s="25"/>
      <c r="P72" s="25"/>
      <c r="Q72" s="26"/>
    </row>
    <row r="73" spans="1:17" ht="12.75">
      <c r="A73" s="22">
        <v>35</v>
      </c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3"/>
      <c r="B74" s="23"/>
      <c r="C74" s="24" t="e">
        <f>AVERAGE(C73:G73)</f>
        <v>#DIV/0!</v>
      </c>
      <c r="D74" s="25"/>
      <c r="E74" s="25"/>
      <c r="F74" s="25"/>
      <c r="G74" s="26"/>
      <c r="H74" s="24" t="e">
        <f>AVERAGE(H73:L73)</f>
        <v>#DIV/0!</v>
      </c>
      <c r="I74" s="25"/>
      <c r="J74" s="25"/>
      <c r="K74" s="25"/>
      <c r="L74" s="26"/>
      <c r="M74" s="24" t="e">
        <f>AVERAGE(M73:Q73)</f>
        <v>#DIV/0!</v>
      </c>
      <c r="N74" s="25"/>
      <c r="O74" s="25"/>
      <c r="P74" s="25"/>
      <c r="Q74" s="26"/>
    </row>
    <row r="75" spans="1:17" ht="12.75">
      <c r="A75" s="22">
        <v>36</v>
      </c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3"/>
      <c r="B76" s="23"/>
      <c r="C76" s="24" t="e">
        <f>AVERAGE(C75:G75)</f>
        <v>#DIV/0!</v>
      </c>
      <c r="D76" s="25"/>
      <c r="E76" s="25"/>
      <c r="F76" s="25"/>
      <c r="G76" s="26"/>
      <c r="H76" s="24" t="e">
        <f>AVERAGE(H75:L75)</f>
        <v>#DIV/0!</v>
      </c>
      <c r="I76" s="25"/>
      <c r="J76" s="25"/>
      <c r="K76" s="25"/>
      <c r="L76" s="26"/>
      <c r="M76" s="24" t="e">
        <f>AVERAGE(M75:Q75)</f>
        <v>#DIV/0!</v>
      </c>
      <c r="N76" s="25"/>
      <c r="O76" s="25"/>
      <c r="P76" s="25"/>
      <c r="Q76" s="26"/>
    </row>
    <row r="77" spans="1:17" ht="12.75">
      <c r="A77" s="22">
        <v>37</v>
      </c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3"/>
      <c r="B78" s="23"/>
      <c r="C78" s="24" t="e">
        <f>AVERAGE(C77:G77)</f>
        <v>#DIV/0!</v>
      </c>
      <c r="D78" s="25"/>
      <c r="E78" s="25"/>
      <c r="F78" s="25"/>
      <c r="G78" s="26"/>
      <c r="H78" s="24" t="e">
        <f>AVERAGE(H77:L77)</f>
        <v>#DIV/0!</v>
      </c>
      <c r="I78" s="25"/>
      <c r="J78" s="25"/>
      <c r="K78" s="25"/>
      <c r="L78" s="26"/>
      <c r="M78" s="24" t="e">
        <f>AVERAGE(M77:Q77)</f>
        <v>#DIV/0!</v>
      </c>
      <c r="N78" s="25"/>
      <c r="O78" s="25"/>
      <c r="P78" s="25"/>
      <c r="Q78" s="26"/>
    </row>
    <row r="79" spans="1:17" ht="12.75">
      <c r="A79" s="22">
        <v>38</v>
      </c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3"/>
      <c r="B80" s="23"/>
      <c r="C80" s="24" t="e">
        <f>AVERAGE(C79:G79)</f>
        <v>#DIV/0!</v>
      </c>
      <c r="D80" s="25"/>
      <c r="E80" s="25"/>
      <c r="F80" s="25"/>
      <c r="G80" s="26"/>
      <c r="H80" s="24" t="e">
        <f>AVERAGE(H79:L79)</f>
        <v>#DIV/0!</v>
      </c>
      <c r="I80" s="25"/>
      <c r="J80" s="25"/>
      <c r="K80" s="25"/>
      <c r="L80" s="26"/>
      <c r="M80" s="24" t="e">
        <f>AVERAGE(M79:Q79)</f>
        <v>#DIV/0!</v>
      </c>
      <c r="N80" s="25"/>
      <c r="O80" s="25"/>
      <c r="P80" s="25"/>
      <c r="Q80" s="26"/>
    </row>
    <row r="81" spans="1:17" ht="12.75">
      <c r="A81" s="22">
        <v>39</v>
      </c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23"/>
      <c r="B82" s="23"/>
      <c r="C82" s="24" t="e">
        <f>AVERAGE(C81:G81)</f>
        <v>#DIV/0!</v>
      </c>
      <c r="D82" s="25"/>
      <c r="E82" s="25"/>
      <c r="F82" s="25"/>
      <c r="G82" s="26"/>
      <c r="H82" s="24" t="e">
        <f>AVERAGE(H81:L81)</f>
        <v>#DIV/0!</v>
      </c>
      <c r="I82" s="25"/>
      <c r="J82" s="25"/>
      <c r="K82" s="25"/>
      <c r="L82" s="26"/>
      <c r="M82" s="24" t="e">
        <f>AVERAGE(M81:Q81)</f>
        <v>#DIV/0!</v>
      </c>
      <c r="N82" s="25"/>
      <c r="O82" s="25"/>
      <c r="P82" s="25"/>
      <c r="Q82" s="26"/>
    </row>
    <row r="83" spans="1:17" ht="12.75">
      <c r="A83" s="22">
        <v>40</v>
      </c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23"/>
      <c r="B84" s="23"/>
      <c r="C84" s="24" t="e">
        <f>AVERAGE(C83:G83)</f>
        <v>#DIV/0!</v>
      </c>
      <c r="D84" s="25"/>
      <c r="E84" s="25"/>
      <c r="F84" s="25"/>
      <c r="G84" s="26"/>
      <c r="H84" s="24" t="e">
        <f>AVERAGE(H83:L83)</f>
        <v>#DIV/0!</v>
      </c>
      <c r="I84" s="25"/>
      <c r="J84" s="25"/>
      <c r="K84" s="25"/>
      <c r="L84" s="26"/>
      <c r="M84" s="24" t="e">
        <f>AVERAGE(M83:Q83)</f>
        <v>#DIV/0!</v>
      </c>
      <c r="N84" s="25"/>
      <c r="O84" s="25"/>
      <c r="P84" s="25"/>
      <c r="Q84" s="26"/>
    </row>
  </sheetData>
  <sheetProtection/>
  <mergeCells count="205"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9:A70"/>
    <mergeCell ref="B69:B70"/>
    <mergeCell ref="C70:G70"/>
    <mergeCell ref="H70:L70"/>
    <mergeCell ref="M70:Q70"/>
    <mergeCell ref="A17:A18"/>
    <mergeCell ref="B17:B18"/>
    <mergeCell ref="C18:G18"/>
    <mergeCell ref="H18:L18"/>
    <mergeCell ref="M18:Q18"/>
    <mergeCell ref="A73:A74"/>
    <mergeCell ref="B73:B74"/>
    <mergeCell ref="C74:G74"/>
    <mergeCell ref="H74:L74"/>
    <mergeCell ref="M74:Q74"/>
    <mergeCell ref="A13:A14"/>
    <mergeCell ref="B13:B14"/>
    <mergeCell ref="C14:G14"/>
    <mergeCell ref="H14:L14"/>
    <mergeCell ref="M14:Q14"/>
    <mergeCell ref="A77:A78"/>
    <mergeCell ref="B77:B78"/>
    <mergeCell ref="C78:G78"/>
    <mergeCell ref="H78:L78"/>
    <mergeCell ref="M78:Q78"/>
    <mergeCell ref="A11:A12"/>
    <mergeCell ref="B11:B12"/>
    <mergeCell ref="C12:G12"/>
    <mergeCell ref="H12:L12"/>
    <mergeCell ref="M12:Q12"/>
    <mergeCell ref="A81:A82"/>
    <mergeCell ref="B81:B82"/>
    <mergeCell ref="C82:G82"/>
    <mergeCell ref="H82:L82"/>
    <mergeCell ref="M82:Q82"/>
    <mergeCell ref="A7:A8"/>
    <mergeCell ref="B7:B8"/>
    <mergeCell ref="C8:G8"/>
    <mergeCell ref="H8:L8"/>
    <mergeCell ref="M8:Q8"/>
    <mergeCell ref="A83:A84"/>
    <mergeCell ref="B83:B84"/>
    <mergeCell ref="C84:G84"/>
    <mergeCell ref="H84:L84"/>
    <mergeCell ref="M84:Q84"/>
    <mergeCell ref="A5:A6"/>
    <mergeCell ref="B5:B6"/>
    <mergeCell ref="C6:G6"/>
    <mergeCell ref="H6:L6"/>
    <mergeCell ref="M6:Q6"/>
    <mergeCell ref="A79:A80"/>
    <mergeCell ref="B79:B80"/>
    <mergeCell ref="C80:G80"/>
    <mergeCell ref="H80:L80"/>
    <mergeCell ref="M80:Q80"/>
    <mergeCell ref="A9:A10"/>
    <mergeCell ref="B9:B10"/>
    <mergeCell ref="C10:G10"/>
    <mergeCell ref="H10:L10"/>
    <mergeCell ref="M10:Q10"/>
    <mergeCell ref="A75:A76"/>
    <mergeCell ref="B75:B76"/>
    <mergeCell ref="C76:G76"/>
    <mergeCell ref="H76:L76"/>
    <mergeCell ref="M76:Q76"/>
    <mergeCell ref="A3:A4"/>
    <mergeCell ref="B3:B4"/>
    <mergeCell ref="C3:G3"/>
    <mergeCell ref="H3:L3"/>
    <mergeCell ref="M3:Q3"/>
    <mergeCell ref="A71:A72"/>
    <mergeCell ref="B71:B72"/>
    <mergeCell ref="C72:G72"/>
    <mergeCell ref="H72:L72"/>
    <mergeCell ref="M72:Q72"/>
    <mergeCell ref="A15:A16"/>
    <mergeCell ref="B15:B16"/>
    <mergeCell ref="C16:G16"/>
    <mergeCell ref="H16:L16"/>
    <mergeCell ref="M16:Q16"/>
    <mergeCell ref="A67:A68"/>
    <mergeCell ref="B67:B68"/>
    <mergeCell ref="C68:G68"/>
    <mergeCell ref="H68:L68"/>
    <mergeCell ref="M68:Q68"/>
    <mergeCell ref="A19:A20"/>
    <mergeCell ref="B19:B20"/>
    <mergeCell ref="C20:G20"/>
    <mergeCell ref="H20:L20"/>
    <mergeCell ref="M20:Q20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43:A44"/>
    <mergeCell ref="B43:B44"/>
    <mergeCell ref="C44:G44"/>
    <mergeCell ref="H44:L44"/>
    <mergeCell ref="M44:Q44"/>
  </mergeCells>
  <printOptions/>
  <pageMargins left="0.7" right="0.7" top="0.75" bottom="0.75" header="0.3" footer="0.3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h_isebaba</cp:lastModifiedBy>
  <cp:lastPrinted>2022-07-04T02:44:48Z</cp:lastPrinted>
  <dcterms:created xsi:type="dcterms:W3CDTF">2019-09-18T16:37:12Z</dcterms:created>
  <dcterms:modified xsi:type="dcterms:W3CDTF">2022-07-04T02:51:02Z</dcterms:modified>
  <cp:category/>
  <cp:version/>
  <cp:contentType/>
  <cp:contentStatus/>
</cp:coreProperties>
</file>